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资格复审名单" sheetId="1" r:id="rId1"/>
  </sheets>
  <definedNames/>
  <calcPr fullCalcOnLoad="1"/>
</workbook>
</file>

<file path=xl/sharedStrings.xml><?xml version="1.0" encoding="utf-8"?>
<sst xmlns="http://schemas.openxmlformats.org/spreadsheetml/2006/main" count="539" uniqueCount="368">
  <si>
    <t>资格复审人员名单</t>
  </si>
  <si>
    <t>主管部门：湖北省人力资源和社会保障厅</t>
  </si>
  <si>
    <t>招考
单位</t>
  </si>
  <si>
    <t>职位代码</t>
  </si>
  <si>
    <t>报考所需专业</t>
  </si>
  <si>
    <t>招考
计划</t>
  </si>
  <si>
    <t>姓名</t>
  </si>
  <si>
    <t>准考证号</t>
  </si>
  <si>
    <t>综合应用能力测试</t>
  </si>
  <si>
    <t>基本素质测试</t>
  </si>
  <si>
    <t>政策加分</t>
  </si>
  <si>
    <t>总分</t>
  </si>
  <si>
    <t>笔试
排名</t>
  </si>
  <si>
    <t>备注</t>
  </si>
  <si>
    <t>省人事
考试院</t>
  </si>
  <si>
    <t>001005401</t>
  </si>
  <si>
    <t>汉语言文学、教育学、国家治理与考选制度及相关专业、法学</t>
  </si>
  <si>
    <t>姚喆</t>
  </si>
  <si>
    <t>10230085623</t>
  </si>
  <si>
    <t>60.5</t>
  </si>
  <si>
    <t>78</t>
  </si>
  <si>
    <t>段莎莎</t>
  </si>
  <si>
    <t>10230050620</t>
  </si>
  <si>
    <t>63.5</t>
  </si>
  <si>
    <t>70</t>
  </si>
  <si>
    <t>吴冬梅</t>
  </si>
  <si>
    <t>10230072413</t>
  </si>
  <si>
    <t>59.5</t>
  </si>
  <si>
    <t>73</t>
  </si>
  <si>
    <t>001005402</t>
  </si>
  <si>
    <t>会计、审计、财务管理</t>
  </si>
  <si>
    <t>鲁兰</t>
  </si>
  <si>
    <t>10230033115</t>
  </si>
  <si>
    <t>59</t>
  </si>
  <si>
    <t>65</t>
  </si>
  <si>
    <t>乾美</t>
  </si>
  <si>
    <t>10230021813</t>
  </si>
  <si>
    <t>63</t>
  </si>
  <si>
    <t>60</t>
  </si>
  <si>
    <t>叶丽</t>
  </si>
  <si>
    <t>10230032001</t>
  </si>
  <si>
    <t>58.5</t>
  </si>
  <si>
    <t>62</t>
  </si>
  <si>
    <t>省人才服务局</t>
  </si>
  <si>
    <t>001005501</t>
  </si>
  <si>
    <t>新闻学、汉语言文学、历史学、哲学、管理学、经济学、法律、美术、艺术设计</t>
  </si>
  <si>
    <t>董亚妮</t>
  </si>
  <si>
    <t>10230014305</t>
  </si>
  <si>
    <t>71</t>
  </si>
  <si>
    <t>134.5</t>
  </si>
  <si>
    <t>蒋一曼</t>
  </si>
  <si>
    <t>10230014113</t>
  </si>
  <si>
    <t>61.5</t>
  </si>
  <si>
    <t>72</t>
  </si>
  <si>
    <t>133.5</t>
  </si>
  <si>
    <t>王雨</t>
  </si>
  <si>
    <t>10230043111</t>
  </si>
  <si>
    <t>61</t>
  </si>
  <si>
    <t>5</t>
  </si>
  <si>
    <t>129</t>
  </si>
  <si>
    <t>001005502</t>
  </si>
  <si>
    <t>统计学、计算机科学、经济学、管理学、档案学、图书情报、工科类</t>
  </si>
  <si>
    <t>余亚</t>
  </si>
  <si>
    <t>10230025024</t>
  </si>
  <si>
    <t>79</t>
  </si>
  <si>
    <t>周原</t>
  </si>
  <si>
    <t>10230087116</t>
  </si>
  <si>
    <t>77</t>
  </si>
  <si>
    <t>安然</t>
  </si>
  <si>
    <t>10230013722</t>
  </si>
  <si>
    <t>74</t>
  </si>
  <si>
    <t>李婧</t>
  </si>
  <si>
    <t>10230099202</t>
  </si>
  <si>
    <t>75</t>
  </si>
  <si>
    <t>游子欣</t>
  </si>
  <si>
    <t>10230099528</t>
  </si>
  <si>
    <t>68</t>
  </si>
  <si>
    <t>67</t>
  </si>
  <si>
    <t>严广林</t>
  </si>
  <si>
    <t>10230010126</t>
  </si>
  <si>
    <t>省人力资源和社会保障厅会计核算中心</t>
  </si>
  <si>
    <t>001005601</t>
  </si>
  <si>
    <t>陈溪</t>
  </si>
  <si>
    <t>10230051114</t>
  </si>
  <si>
    <t>周晨</t>
  </si>
  <si>
    <t>10230071705</t>
  </si>
  <si>
    <t>胡轶</t>
  </si>
  <si>
    <t>10230035127</t>
  </si>
  <si>
    <t>潘乐敏</t>
  </si>
  <si>
    <t>10230090715</t>
  </si>
  <si>
    <t>梁钰清</t>
  </si>
  <si>
    <t>10230044813</t>
  </si>
  <si>
    <t>张月笛</t>
  </si>
  <si>
    <t>10230070607</t>
  </si>
  <si>
    <t>省人力资源和社会保障信息中心</t>
  </si>
  <si>
    <t>001005701</t>
  </si>
  <si>
    <t>计算机软件相关专业</t>
  </si>
  <si>
    <t>陈  实</t>
  </si>
  <si>
    <t>136</t>
  </si>
  <si>
    <t>卢鹏臣</t>
  </si>
  <si>
    <t>10230021527</t>
  </si>
  <si>
    <t>135.5</t>
  </si>
  <si>
    <t>邹  蕾</t>
  </si>
  <si>
    <t>10230082216</t>
  </si>
  <si>
    <t>57.5</t>
  </si>
  <si>
    <t>杨  爽</t>
  </si>
  <si>
    <t>10230043722</t>
  </si>
  <si>
    <t>125</t>
  </si>
  <si>
    <t>胡炳文</t>
  </si>
  <si>
    <t>10230031705</t>
  </si>
  <si>
    <t>124</t>
  </si>
  <si>
    <t>陈  芸</t>
  </si>
  <si>
    <t>10230040520</t>
  </si>
  <si>
    <t>121</t>
  </si>
  <si>
    <t>李尚杰</t>
  </si>
  <si>
    <t>10230070710</t>
  </si>
  <si>
    <t>58</t>
  </si>
  <si>
    <t>001005702</t>
  </si>
  <si>
    <t>统计学、人力资源管理、社会保障</t>
  </si>
  <si>
    <t>夏  梦</t>
  </si>
  <si>
    <t>10230091223</t>
  </si>
  <si>
    <t>152</t>
  </si>
  <si>
    <t>许晓丹</t>
  </si>
  <si>
    <t>10230098726</t>
  </si>
  <si>
    <t>83</t>
  </si>
  <si>
    <t>148</t>
  </si>
  <si>
    <t>张微宇</t>
  </si>
  <si>
    <t>10230092501</t>
  </si>
  <si>
    <t>76</t>
  </si>
  <si>
    <t>141</t>
  </si>
  <si>
    <t>省职业技能鉴定指导中心</t>
  </si>
  <si>
    <t>001005801</t>
  </si>
  <si>
    <t>会计、会计与审计、会计电算化</t>
  </si>
  <si>
    <t>曹慧萍</t>
  </si>
  <si>
    <t>68.5</t>
  </si>
  <si>
    <t>140.5</t>
  </si>
  <si>
    <t>熊雪</t>
  </si>
  <si>
    <t>55.5</t>
  </si>
  <si>
    <t>56</t>
  </si>
  <si>
    <t>111.5</t>
  </si>
  <si>
    <t>梁倩</t>
  </si>
  <si>
    <t>54</t>
  </si>
  <si>
    <t>57</t>
  </si>
  <si>
    <t>111</t>
  </si>
  <si>
    <t>省公共
就业创业指导与信息服务中心</t>
  </si>
  <si>
    <t>001005901</t>
  </si>
  <si>
    <t>会计、财务管
理及相关专业</t>
  </si>
  <si>
    <t>熊兆慧</t>
  </si>
  <si>
    <t>10230013906</t>
  </si>
  <si>
    <t>瞿银莹</t>
  </si>
  <si>
    <t>10230051421</t>
  </si>
  <si>
    <t>56.5</t>
  </si>
  <si>
    <t>汪婧</t>
  </si>
  <si>
    <t>10230097422</t>
  </si>
  <si>
    <t>51</t>
  </si>
  <si>
    <t>001005902</t>
  </si>
  <si>
    <t>计算机科学与
技术、软件工程</t>
  </si>
  <si>
    <t>苏展通</t>
  </si>
  <si>
    <t>10230087522</t>
  </si>
  <si>
    <t>64</t>
  </si>
  <si>
    <t>该职位6人缴费确认参加笔试，实际5人应考，1人缺考</t>
  </si>
  <si>
    <t>贾国光</t>
  </si>
  <si>
    <t>10230033419</t>
  </si>
  <si>
    <t>沈怡</t>
  </si>
  <si>
    <t>10230096413</t>
  </si>
  <si>
    <t>肖雪</t>
  </si>
  <si>
    <t>10230070827</t>
  </si>
  <si>
    <t>任博</t>
  </si>
  <si>
    <t>10230033803</t>
  </si>
  <si>
    <t>47.5</t>
  </si>
  <si>
    <t>50</t>
  </si>
  <si>
    <t>001005903</t>
  </si>
  <si>
    <t>新闻传播类</t>
  </si>
  <si>
    <t>张肖</t>
  </si>
  <si>
    <t>10230082121</t>
  </si>
  <si>
    <t>畅雅莉</t>
  </si>
  <si>
    <t>10230085003</t>
  </si>
  <si>
    <t>66</t>
  </si>
  <si>
    <t>曹靖</t>
  </si>
  <si>
    <t>10230095529</t>
  </si>
  <si>
    <t>杨柬</t>
  </si>
  <si>
    <t>10230085201</t>
  </si>
  <si>
    <t>袁方</t>
  </si>
  <si>
    <t>10230030311</t>
  </si>
  <si>
    <t>陈雪君</t>
  </si>
  <si>
    <t>10230054103</t>
  </si>
  <si>
    <t>001005904</t>
  </si>
  <si>
    <t>统计学及相关
专业</t>
  </si>
  <si>
    <t>章庞瑞</t>
  </si>
  <si>
    <t>10230089427</t>
  </si>
  <si>
    <t>该职位3人缴费确认参加笔试，实际1应考，2人缺考</t>
  </si>
  <si>
    <t>001005905</t>
  </si>
  <si>
    <t>工商管理、市场营销、人力资源管理、行政管理、电子商务</t>
  </si>
  <si>
    <t>田耀红</t>
  </si>
  <si>
    <t>10230080517</t>
  </si>
  <si>
    <t>69</t>
  </si>
  <si>
    <t>丁杰</t>
  </si>
  <si>
    <t>10230091502</t>
  </si>
  <si>
    <t>65.5</t>
  </si>
  <si>
    <t>刘亚伟</t>
  </si>
  <si>
    <t>10230032918</t>
  </si>
  <si>
    <t>徐怀香</t>
  </si>
  <si>
    <t>10230097121</t>
  </si>
  <si>
    <t>张玄英</t>
  </si>
  <si>
    <t>10230083226</t>
  </si>
  <si>
    <t>马冲</t>
  </si>
  <si>
    <t>10230010312</t>
  </si>
  <si>
    <t>66.5</t>
  </si>
  <si>
    <t>武汉铁路技师学院（001006006新闻传播学职位网上报名时因达不到开考比例取消，001006015会计职位因网上报名时无人报名自动取消）</t>
  </si>
  <si>
    <t>001006001</t>
  </si>
  <si>
    <t>自动化、电气工程及自动化</t>
  </si>
  <si>
    <t>梁萌</t>
  </si>
  <si>
    <t>10230098604</t>
  </si>
  <si>
    <t>林捷</t>
  </si>
  <si>
    <t>10230012325</t>
  </si>
  <si>
    <t>李蕊</t>
  </si>
  <si>
    <t>10230054110</t>
  </si>
  <si>
    <t>刘政</t>
  </si>
  <si>
    <t>10230070203</t>
  </si>
  <si>
    <t>邓鹏</t>
  </si>
  <si>
    <t>10230055012</t>
  </si>
  <si>
    <t>李雅洁</t>
  </si>
  <si>
    <t>10230032513</t>
  </si>
  <si>
    <t>52</t>
  </si>
  <si>
    <t>刘芳</t>
  </si>
  <si>
    <t>10230054902</t>
  </si>
  <si>
    <t>48.5</t>
  </si>
  <si>
    <t>55</t>
  </si>
  <si>
    <t>王丽芳</t>
  </si>
  <si>
    <t>10230024909</t>
  </si>
  <si>
    <t>53</t>
  </si>
  <si>
    <t>49</t>
  </si>
  <si>
    <t>程龙飞</t>
  </si>
  <si>
    <t>10230051511</t>
  </si>
  <si>
    <t>43</t>
  </si>
  <si>
    <t>熊伟</t>
  </si>
  <si>
    <t>10230085824</t>
  </si>
  <si>
    <t>001006002</t>
  </si>
  <si>
    <t>机械制造及自动化</t>
  </si>
  <si>
    <t>卢宇昊</t>
  </si>
  <si>
    <t>张梦莎</t>
  </si>
  <si>
    <t>10230080210</t>
  </si>
  <si>
    <t>付阳涛</t>
  </si>
  <si>
    <t>10230054220</t>
  </si>
  <si>
    <t>罗胜男</t>
  </si>
  <si>
    <t>10230094227</t>
  </si>
  <si>
    <t>谢勇</t>
  </si>
  <si>
    <t>10230010324</t>
  </si>
  <si>
    <t>54.5</t>
  </si>
  <si>
    <t>谢欢</t>
  </si>
  <si>
    <t>10230055122</t>
  </si>
  <si>
    <t>38</t>
  </si>
  <si>
    <t>001006003</t>
  </si>
  <si>
    <t>铁道运输管理</t>
  </si>
  <si>
    <t>魏娟</t>
  </si>
  <si>
    <t>10230082014</t>
  </si>
  <si>
    <t>62.5</t>
  </si>
  <si>
    <t>熊玲玲</t>
  </si>
  <si>
    <t>10230092921</t>
  </si>
  <si>
    <t>安文妲</t>
  </si>
  <si>
    <t>10230025120</t>
  </si>
  <si>
    <t>刘燕</t>
  </si>
  <si>
    <t>10230055522</t>
  </si>
  <si>
    <t>董茹玲</t>
  </si>
  <si>
    <t>10230083013</t>
  </si>
  <si>
    <t>47</t>
  </si>
  <si>
    <t>-1</t>
  </si>
  <si>
    <t>该考生缺考基本素质测试</t>
  </si>
  <si>
    <t>任宇</t>
  </si>
  <si>
    <t>10230080418</t>
  </si>
  <si>
    <t>37</t>
  </si>
  <si>
    <t>001006004</t>
  </si>
  <si>
    <t>通信工程、信息工程</t>
  </si>
  <si>
    <t>赵孟真</t>
  </si>
  <si>
    <t>10230024412</t>
  </si>
  <si>
    <t>王亮</t>
  </si>
  <si>
    <t>10230010402</t>
  </si>
  <si>
    <t>王丽娟</t>
  </si>
  <si>
    <t>10230053207</t>
  </si>
  <si>
    <t>吕晓丹</t>
  </si>
  <si>
    <t>10230033713</t>
  </si>
  <si>
    <t>夏明红</t>
  </si>
  <si>
    <t>10230035916</t>
  </si>
  <si>
    <t>易火红</t>
  </si>
  <si>
    <t>10230092822</t>
  </si>
  <si>
    <t>48</t>
  </si>
  <si>
    <t>001006005</t>
  </si>
  <si>
    <t>汉语言文学</t>
  </si>
  <si>
    <t>田茉莉</t>
  </si>
  <si>
    <t>10230014412</t>
  </si>
  <si>
    <t>寇海利</t>
  </si>
  <si>
    <t>10230051515</t>
  </si>
  <si>
    <t>况兰</t>
  </si>
  <si>
    <t>10230011815</t>
  </si>
  <si>
    <t>001006007</t>
  </si>
  <si>
    <t>教育学</t>
  </si>
  <si>
    <t>刘倩</t>
  </si>
  <si>
    <t>10230097308</t>
  </si>
  <si>
    <t>柳瑞杰</t>
  </si>
  <si>
    <t>10230081420</t>
  </si>
  <si>
    <t>刘隽颖</t>
  </si>
  <si>
    <t>10230030119</t>
  </si>
  <si>
    <t>杨竞</t>
  </si>
  <si>
    <t>10230011721</t>
  </si>
  <si>
    <t>宋晨</t>
  </si>
  <si>
    <t>10230086301</t>
  </si>
  <si>
    <t>郑畅</t>
  </si>
  <si>
    <t>10230089705</t>
  </si>
  <si>
    <t>李晓欢</t>
  </si>
  <si>
    <t>10230098029</t>
  </si>
  <si>
    <t>001006008</t>
  </si>
  <si>
    <t>思想政治教育</t>
  </si>
  <si>
    <t>唐芹</t>
  </si>
  <si>
    <t>10230045002</t>
  </si>
  <si>
    <t>何文敏</t>
  </si>
  <si>
    <t>10230020202</t>
  </si>
  <si>
    <t>李菩菩</t>
  </si>
  <si>
    <t>10230042524</t>
  </si>
  <si>
    <t>001006009</t>
  </si>
  <si>
    <t>体育学</t>
  </si>
  <si>
    <t>王海波</t>
  </si>
  <si>
    <t>10230020105</t>
  </si>
  <si>
    <t>陈雪娇</t>
  </si>
  <si>
    <t>10230091629</t>
  </si>
  <si>
    <t>余春红</t>
  </si>
  <si>
    <t>10230010112</t>
  </si>
  <si>
    <t>张玉杰</t>
  </si>
  <si>
    <t>10230080324</t>
  </si>
  <si>
    <t>001006010</t>
  </si>
  <si>
    <t>音乐学</t>
  </si>
  <si>
    <t>李姝</t>
  </si>
  <si>
    <t>10230093524</t>
  </si>
  <si>
    <t>刘亚婷</t>
  </si>
  <si>
    <t>10230015815</t>
  </si>
  <si>
    <t>郭莉</t>
  </si>
  <si>
    <t>10230050826</t>
  </si>
  <si>
    <t>001006011</t>
  </si>
  <si>
    <t>英语语言文学</t>
  </si>
  <si>
    <t>严志妙</t>
  </si>
  <si>
    <t>10230086230</t>
  </si>
  <si>
    <t>何玉玲</t>
  </si>
  <si>
    <t>10230021416</t>
  </si>
  <si>
    <t>张双玉</t>
  </si>
  <si>
    <t>10230015613</t>
  </si>
  <si>
    <t>001006012</t>
  </si>
  <si>
    <t>数学</t>
  </si>
  <si>
    <t>杨倩倩</t>
  </si>
  <si>
    <t>10230022606</t>
  </si>
  <si>
    <t>张丽芬</t>
  </si>
  <si>
    <t>10230012114</t>
  </si>
  <si>
    <t>黄培</t>
  </si>
  <si>
    <t>10230082912</t>
  </si>
  <si>
    <t>001006013</t>
  </si>
  <si>
    <t>计算机应用技术</t>
  </si>
  <si>
    <t>罗梅</t>
  </si>
  <si>
    <t>10230082212</t>
  </si>
  <si>
    <t>刘莉</t>
  </si>
  <si>
    <t>10230071618</t>
  </si>
  <si>
    <t>孙原</t>
  </si>
  <si>
    <t>10230084005</t>
  </si>
  <si>
    <t>51.5</t>
  </si>
  <si>
    <t>001006014</t>
  </si>
  <si>
    <t>许为</t>
  </si>
  <si>
    <t>10230052318</t>
  </si>
  <si>
    <t>谢婷</t>
  </si>
  <si>
    <t>10230022928</t>
  </si>
  <si>
    <t>曾秋红</t>
  </si>
  <si>
    <t>10230022822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</si>
</sst>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2"/>
      <name val="仿宋"/>
      <family val="3"/>
    </font>
    <font>
      <sz val="2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6" borderId="0" applyNumberFormat="0" applyBorder="0" applyAlignment="0" applyProtection="0"/>
    <xf numFmtId="0" fontId="15" fillId="0" borderId="2" applyNumberFormat="0" applyFill="0" applyAlignment="0" applyProtection="0"/>
    <xf numFmtId="0" fontId="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4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3" applyNumberFormat="0" applyFill="0" applyAlignment="0" applyProtection="0"/>
    <xf numFmtId="0" fontId="7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6" borderId="4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0" borderId="5" applyNumberFormat="0" applyFill="0" applyAlignment="0" applyProtection="0"/>
    <xf numFmtId="0" fontId="17" fillId="0" borderId="6" applyNumberFormat="0" applyFill="0" applyAlignment="0" applyProtection="0"/>
    <xf numFmtId="0" fontId="1" fillId="0" borderId="0">
      <alignment/>
      <protection/>
    </xf>
    <xf numFmtId="0" fontId="11" fillId="5" borderId="0" applyNumberFormat="0" applyBorder="0" applyAlignment="0" applyProtection="0"/>
    <xf numFmtId="0" fontId="20" fillId="0" borderId="7" applyNumberFormat="0" applyFill="0" applyAlignment="0" applyProtection="0"/>
    <xf numFmtId="0" fontId="16" fillId="16" borderId="1" applyNumberFormat="0" applyAlignment="0" applyProtection="0"/>
    <xf numFmtId="0" fontId="13" fillId="19" borderId="8" applyNumberFormat="0" applyAlignment="0" applyProtection="0"/>
    <xf numFmtId="0" fontId="10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51" applyFill="1" applyAlignment="1">
      <alignment horizontal="center" vertical="center" wrapText="1"/>
      <protection/>
    </xf>
    <xf numFmtId="0" fontId="1" fillId="0" borderId="0" xfId="51" applyNumberFormat="1" applyFont="1" applyFill="1" applyAlignment="1">
      <alignment horizontal="center" vertical="center" wrapText="1"/>
      <protection/>
    </xf>
    <xf numFmtId="49" fontId="1" fillId="0" borderId="0" xfId="51" applyNumberFormat="1" applyFill="1" applyAlignment="1">
      <alignment horizontal="right" vertical="center" wrapText="1"/>
      <protection/>
    </xf>
    <xf numFmtId="0" fontId="3" fillId="0" borderId="0" xfId="51" applyFont="1" applyFill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right" vertical="center" wrapText="1"/>
      <protection/>
    </xf>
    <xf numFmtId="0" fontId="1" fillId="0" borderId="0" xfId="51" applyFill="1" applyBorder="1" applyAlignment="1">
      <alignment horizontal="left" vertical="center" wrapText="1"/>
      <protection/>
    </xf>
    <xf numFmtId="0" fontId="1" fillId="0" borderId="0" xfId="51" applyFill="1" applyBorder="1" applyAlignment="1">
      <alignment horizontal="center" vertical="center" wrapText="1"/>
      <protection/>
    </xf>
    <xf numFmtId="0" fontId="1" fillId="0" borderId="0" xfId="51" applyNumberFormat="1" applyFont="1" applyFill="1" applyBorder="1" applyAlignment="1">
      <alignment horizontal="center" vertical="center" wrapText="1"/>
      <protection/>
    </xf>
    <xf numFmtId="49" fontId="1" fillId="0" borderId="0" xfId="51" applyNumberFormat="1" applyFill="1" applyBorder="1" applyAlignment="1">
      <alignment horizontal="right" vertical="center" wrapText="1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1" fillId="0" borderId="12" xfId="51" applyFont="1" applyFill="1" applyBorder="1" applyAlignment="1">
      <alignment horizontal="center" vertical="center" wrapText="1"/>
      <protection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1" fillId="0" borderId="12" xfId="51" applyFont="1" applyFill="1" applyBorder="1" applyAlignment="1">
      <alignment horizontal="center" vertical="center" wrapText="1"/>
      <protection/>
    </xf>
    <xf numFmtId="0" fontId="1" fillId="0" borderId="17" xfId="51" applyFont="1" applyFill="1" applyBorder="1" applyAlignment="1">
      <alignment horizontal="center" vertical="center" wrapText="1"/>
      <protection/>
    </xf>
    <xf numFmtId="0" fontId="1" fillId="0" borderId="12" xfId="51" applyFont="1" applyFill="1" applyBorder="1" applyAlignment="1">
      <alignment horizontal="center" vertical="center" wrapText="1"/>
      <protection/>
    </xf>
    <xf numFmtId="0" fontId="1" fillId="0" borderId="12" xfId="51" applyFont="1" applyFill="1" applyBorder="1" applyAlignment="1">
      <alignment horizontal="center" vertical="center" wrapText="1"/>
      <protection/>
    </xf>
    <xf numFmtId="0" fontId="5" fillId="0" borderId="12" xfId="0" applyNumberFormat="1" applyFont="1" applyBorder="1" applyAlignment="1">
      <alignment horizontal="center" vertical="center" wrapText="1"/>
    </xf>
    <xf numFmtId="49" fontId="1" fillId="0" borderId="12" xfId="51" applyNumberFormat="1" applyFont="1" applyFill="1" applyBorder="1" applyAlignment="1">
      <alignment horizontal="right" vertical="center" wrapText="1"/>
      <protection/>
    </xf>
    <xf numFmtId="0" fontId="1" fillId="0" borderId="18" xfId="51" applyFont="1" applyFill="1" applyBorder="1" applyAlignment="1">
      <alignment horizontal="center" vertical="center" wrapText="1"/>
      <protection/>
    </xf>
    <xf numFmtId="0" fontId="1" fillId="0" borderId="18" xfId="51" applyFont="1" applyFill="1" applyBorder="1" applyAlignment="1">
      <alignment horizontal="center" vertical="center" wrapText="1"/>
      <protection/>
    </xf>
    <xf numFmtId="0" fontId="5" fillId="0" borderId="18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 wrapText="1"/>
    </xf>
    <xf numFmtId="0" fontId="1" fillId="0" borderId="12" xfId="51" applyFont="1" applyFill="1" applyBorder="1" applyAlignment="1">
      <alignment horizontal="center" vertical="center" wrapText="1"/>
      <protection/>
    </xf>
    <xf numFmtId="0" fontId="5" fillId="0" borderId="12" xfId="0" applyNumberFormat="1" applyFont="1" applyBorder="1" applyAlignment="1">
      <alignment horizontal="right" vertical="center" wrapText="1"/>
    </xf>
    <xf numFmtId="49" fontId="1" fillId="0" borderId="12" xfId="51" applyNumberFormat="1" applyFont="1" applyFill="1" applyBorder="1" applyAlignment="1">
      <alignment horizontal="center" vertical="center" wrapText="1"/>
      <protection/>
    </xf>
    <xf numFmtId="0" fontId="1" fillId="0" borderId="12" xfId="51" applyNumberFormat="1" applyFont="1" applyFill="1" applyBorder="1" applyAlignment="1">
      <alignment horizontal="center" vertical="center" wrapText="1"/>
      <protection/>
    </xf>
    <xf numFmtId="49" fontId="1" fillId="0" borderId="12" xfId="51" applyNumberFormat="1" applyFont="1" applyFill="1" applyBorder="1" applyAlignment="1">
      <alignment horizontal="right" vertical="center" wrapText="1"/>
      <protection/>
    </xf>
    <xf numFmtId="0" fontId="1" fillId="0" borderId="12" xfId="51" applyFont="1" applyFill="1" applyBorder="1" applyAlignment="1">
      <alignment horizontal="right" vertical="center" wrapText="1"/>
      <protection/>
    </xf>
    <xf numFmtId="0" fontId="1" fillId="0" borderId="12" xfId="0" applyNumberFormat="1" applyFont="1" applyBorder="1" applyAlignment="1">
      <alignment horizontal="center" vertical="center"/>
    </xf>
    <xf numFmtId="0" fontId="6" fillId="0" borderId="0" xfId="51" applyFont="1" applyFill="1" applyBorder="1" applyAlignment="1">
      <alignment horizontal="center" vertical="center" wrapText="1"/>
      <protection/>
    </xf>
    <xf numFmtId="0" fontId="1" fillId="0" borderId="0" xfId="51" applyFont="1" applyFill="1" applyAlignment="1">
      <alignment horizontal="center" vertical="center" wrapText="1"/>
      <protection/>
    </xf>
    <xf numFmtId="0" fontId="5" fillId="0" borderId="19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49" fontId="1" fillId="0" borderId="19" xfId="51" applyNumberFormat="1" applyFont="1" applyFill="1" applyBorder="1" applyAlignment="1">
      <alignment horizontal="right" vertical="center" wrapText="1"/>
      <protection/>
    </xf>
    <xf numFmtId="0" fontId="1" fillId="0" borderId="12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49" fontId="1" fillId="0" borderId="19" xfId="51" applyNumberFormat="1" applyFont="1" applyFill="1" applyBorder="1" applyAlignment="1">
      <alignment horizontal="right" vertical="center" wrapText="1"/>
      <protection/>
    </xf>
    <xf numFmtId="49" fontId="1" fillId="0" borderId="12" xfId="51" applyNumberFormat="1" applyFont="1" applyFill="1" applyBorder="1" applyAlignment="1">
      <alignment horizontal="right" vertical="center" wrapText="1"/>
      <protection/>
    </xf>
    <xf numFmtId="49" fontId="5" fillId="0" borderId="12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3" fillId="0" borderId="12" xfId="51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vertical="center"/>
    </xf>
    <xf numFmtId="49" fontId="1" fillId="0" borderId="12" xfId="51" applyNumberFormat="1" applyFont="1" applyFill="1" applyBorder="1" applyAlignment="1">
      <alignment horizontal="right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51" applyFont="1" applyFill="1" applyBorder="1" applyAlignment="1">
      <alignment horizontal="center" vertical="center" wrapText="1"/>
      <protection/>
    </xf>
    <xf numFmtId="0" fontId="5" fillId="0" borderId="10" xfId="0" applyNumberFormat="1" applyFont="1" applyBorder="1" applyAlignment="1" quotePrefix="1">
      <alignment horizontal="center" vertical="center"/>
    </xf>
    <xf numFmtId="0" fontId="5" fillId="0" borderId="11" xfId="0" applyNumberFormat="1" applyFont="1" applyBorder="1" applyAlignment="1" quotePrefix="1">
      <alignment horizontal="center" vertical="center" wrapText="1"/>
    </xf>
    <xf numFmtId="0" fontId="5" fillId="0" borderId="12" xfId="0" applyNumberFormat="1" applyFont="1" applyBorder="1" applyAlignment="1" quotePrefix="1">
      <alignment horizontal="center" vertical="center"/>
    </xf>
    <xf numFmtId="0" fontId="5" fillId="0" borderId="12" xfId="0" applyNumberFormat="1" applyFont="1" applyBorder="1" applyAlignment="1" quotePrefix="1">
      <alignment horizontal="center" vertical="center"/>
    </xf>
    <xf numFmtId="0" fontId="5" fillId="0" borderId="12" xfId="0" applyNumberFormat="1" applyFont="1" applyBorder="1" applyAlignment="1" quotePrefix="1">
      <alignment horizontal="right" vertical="center"/>
    </xf>
    <xf numFmtId="0" fontId="1" fillId="0" borderId="12" xfId="51" applyFont="1" applyFill="1" applyBorder="1" applyAlignment="1" quotePrefix="1">
      <alignment horizontal="center" vertical="center" wrapText="1"/>
      <protection/>
    </xf>
    <xf numFmtId="0" fontId="1" fillId="0" borderId="17" xfId="51" applyFont="1" applyFill="1" applyBorder="1" applyAlignment="1" quotePrefix="1">
      <alignment horizontal="center" vertical="center" wrapText="1"/>
      <protection/>
    </xf>
    <xf numFmtId="0" fontId="5" fillId="0" borderId="12" xfId="0" applyNumberFormat="1" applyFont="1" applyBorder="1" applyAlignment="1" quotePrefix="1">
      <alignment horizontal="center" vertical="center" wrapText="1"/>
    </xf>
    <xf numFmtId="0" fontId="5" fillId="0" borderId="18" xfId="0" applyNumberFormat="1" applyFont="1" applyBorder="1" applyAlignment="1" quotePrefix="1">
      <alignment horizontal="center" vertical="center"/>
    </xf>
    <xf numFmtId="0" fontId="5" fillId="0" borderId="18" xfId="0" applyNumberFormat="1" applyFont="1" applyBorder="1" applyAlignment="1" quotePrefix="1">
      <alignment horizontal="right" vertical="center"/>
    </xf>
    <xf numFmtId="0" fontId="5" fillId="0" borderId="12" xfId="0" applyNumberFormat="1" applyFont="1" applyBorder="1" applyAlignment="1" quotePrefix="1">
      <alignment horizontal="right" vertical="center"/>
    </xf>
    <xf numFmtId="0" fontId="5" fillId="0" borderId="12" xfId="0" applyNumberFormat="1" applyFont="1" applyBorder="1" applyAlignment="1" quotePrefix="1">
      <alignment horizontal="center" vertical="center" wrapText="1"/>
    </xf>
    <xf numFmtId="0" fontId="1" fillId="0" borderId="12" xfId="51" applyFont="1" applyFill="1" applyBorder="1" applyAlignment="1" quotePrefix="1">
      <alignment horizontal="center" vertical="center" wrapText="1"/>
      <protection/>
    </xf>
    <xf numFmtId="49" fontId="1" fillId="0" borderId="12" xfId="51" applyNumberFormat="1" applyFont="1" applyFill="1" applyBorder="1" applyAlignment="1" quotePrefix="1">
      <alignment horizontal="center" vertical="center" wrapText="1"/>
      <protection/>
    </xf>
    <xf numFmtId="0" fontId="1" fillId="0" borderId="12" xfId="51" applyFont="1" applyFill="1" applyBorder="1" applyAlignment="1" quotePrefix="1">
      <alignment horizontal="right" vertical="center" wrapText="1"/>
      <protection/>
    </xf>
    <xf numFmtId="49" fontId="1" fillId="0" borderId="12" xfId="51" applyNumberFormat="1" applyFont="1" applyFill="1" applyBorder="1" applyAlignment="1" quotePrefix="1">
      <alignment horizontal="right" vertical="center" wrapText="1"/>
      <protection/>
    </xf>
    <xf numFmtId="0" fontId="1" fillId="0" borderId="12" xfId="51" applyFont="1" applyFill="1" applyBorder="1" applyAlignment="1" quotePrefix="1">
      <alignment horizontal="center" vertical="center" wrapText="1"/>
      <protection/>
    </xf>
    <xf numFmtId="0" fontId="1" fillId="0" borderId="12" xfId="0" applyNumberFormat="1" applyFont="1" applyBorder="1" applyAlignment="1" quotePrefix="1">
      <alignment horizontal="center" vertical="center"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L118"/>
  <sheetViews>
    <sheetView tabSelected="1" workbookViewId="0" topLeftCell="A1">
      <selection activeCell="N8" sqref="N8"/>
    </sheetView>
  </sheetViews>
  <sheetFormatPr defaultColWidth="9.00390625" defaultRowHeight="13.5"/>
  <cols>
    <col min="1" max="1" width="7.875" style="2" customWidth="1"/>
    <col min="2" max="2" width="11.375" style="2" customWidth="1"/>
    <col min="3" max="3" width="21.625" style="2" customWidth="1"/>
    <col min="4" max="4" width="7.50390625" style="2" customWidth="1"/>
    <col min="5" max="5" width="11.25390625" style="2" customWidth="1"/>
    <col min="6" max="6" width="16.75390625" style="3" customWidth="1"/>
    <col min="7" max="7" width="9.125" style="4" customWidth="1"/>
    <col min="8" max="8" width="6.25390625" style="4" customWidth="1"/>
    <col min="9" max="9" width="5.875" style="4" customWidth="1"/>
    <col min="10" max="10" width="6.375" style="4" customWidth="1"/>
    <col min="11" max="11" width="6.125" style="2" customWidth="1"/>
    <col min="12" max="12" width="11.625" style="5" customWidth="1"/>
    <col min="13" max="194" width="9.00390625" style="2" customWidth="1"/>
  </cols>
  <sheetData>
    <row r="1" spans="1:12" ht="45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6"/>
      <c r="L1" s="43"/>
    </row>
    <row r="2" spans="1:11" ht="22.5" customHeight="1">
      <c r="A2" s="8" t="s">
        <v>1</v>
      </c>
      <c r="B2" s="8"/>
      <c r="C2" s="8"/>
      <c r="D2" s="9"/>
      <c r="E2" s="9"/>
      <c r="F2" s="10"/>
      <c r="G2" s="11"/>
      <c r="H2" s="11"/>
      <c r="I2" s="11"/>
      <c r="J2" s="11"/>
      <c r="K2" s="8"/>
    </row>
    <row r="3" spans="1:194" s="1" customFormat="1" ht="58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</row>
    <row r="4" spans="1:194" s="1" customFormat="1" ht="30" customHeight="1">
      <c r="A4" s="13" t="s">
        <v>14</v>
      </c>
      <c r="B4" s="62" t="s">
        <v>15</v>
      </c>
      <c r="C4" s="63" t="s">
        <v>16</v>
      </c>
      <c r="D4" s="16">
        <v>1</v>
      </c>
      <c r="E4" s="64" t="s">
        <v>17</v>
      </c>
      <c r="F4" s="65" t="s">
        <v>18</v>
      </c>
      <c r="G4" s="66" t="s">
        <v>19</v>
      </c>
      <c r="H4" s="66" t="s">
        <v>20</v>
      </c>
      <c r="I4" s="45"/>
      <c r="J4" s="19">
        <f aca="true" t="shared" si="0" ref="J4:J9">(G4+H4+I4)</f>
        <v>138.5</v>
      </c>
      <c r="K4" s="17">
        <v>1</v>
      </c>
      <c r="L4" s="46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</row>
    <row r="5" spans="1:194" s="1" customFormat="1" ht="30" customHeight="1">
      <c r="A5" s="20"/>
      <c r="B5" s="20"/>
      <c r="C5" s="21"/>
      <c r="D5" s="16"/>
      <c r="E5" s="64" t="s">
        <v>21</v>
      </c>
      <c r="F5" s="65" t="s">
        <v>22</v>
      </c>
      <c r="G5" s="66" t="s">
        <v>23</v>
      </c>
      <c r="H5" s="66" t="s">
        <v>24</v>
      </c>
      <c r="I5" s="45"/>
      <c r="J5" s="19">
        <f t="shared" si="0"/>
        <v>133.5</v>
      </c>
      <c r="K5" s="17">
        <v>2</v>
      </c>
      <c r="L5" s="46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</row>
    <row r="6" spans="1:194" s="1" customFormat="1" ht="30" customHeight="1">
      <c r="A6" s="20"/>
      <c r="B6" s="22"/>
      <c r="C6" s="23"/>
      <c r="D6" s="16"/>
      <c r="E6" s="64" t="s">
        <v>25</v>
      </c>
      <c r="F6" s="65" t="s">
        <v>26</v>
      </c>
      <c r="G6" s="66" t="s">
        <v>27</v>
      </c>
      <c r="H6" s="66" t="s">
        <v>28</v>
      </c>
      <c r="I6" s="45"/>
      <c r="J6" s="19">
        <f t="shared" si="0"/>
        <v>132.5</v>
      </c>
      <c r="K6" s="17">
        <v>3</v>
      </c>
      <c r="L6" s="46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</row>
    <row r="7" spans="1:194" s="1" customFormat="1" ht="30" customHeight="1">
      <c r="A7" s="20"/>
      <c r="B7" s="62" t="s">
        <v>29</v>
      </c>
      <c r="C7" s="63" t="s">
        <v>30</v>
      </c>
      <c r="D7" s="16">
        <v>1</v>
      </c>
      <c r="E7" s="64" t="s">
        <v>31</v>
      </c>
      <c r="F7" s="65" t="s">
        <v>32</v>
      </c>
      <c r="G7" s="66" t="s">
        <v>33</v>
      </c>
      <c r="H7" s="66" t="s">
        <v>34</v>
      </c>
      <c r="I7" s="45"/>
      <c r="J7" s="19">
        <f t="shared" si="0"/>
        <v>124</v>
      </c>
      <c r="K7" s="17">
        <v>1</v>
      </c>
      <c r="L7" s="46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</row>
    <row r="8" spans="1:194" s="1" customFormat="1" ht="30" customHeight="1">
      <c r="A8" s="20"/>
      <c r="B8" s="20"/>
      <c r="C8" s="21"/>
      <c r="D8" s="16"/>
      <c r="E8" s="64" t="s">
        <v>35</v>
      </c>
      <c r="F8" s="65" t="s">
        <v>36</v>
      </c>
      <c r="G8" s="66" t="s">
        <v>37</v>
      </c>
      <c r="H8" s="66" t="s">
        <v>38</v>
      </c>
      <c r="I8" s="45"/>
      <c r="J8" s="19">
        <f t="shared" si="0"/>
        <v>123</v>
      </c>
      <c r="K8" s="17">
        <v>2</v>
      </c>
      <c r="L8" s="46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</row>
    <row r="9" spans="1:194" s="1" customFormat="1" ht="30" customHeight="1">
      <c r="A9" s="22"/>
      <c r="B9" s="22"/>
      <c r="C9" s="23"/>
      <c r="D9" s="16"/>
      <c r="E9" s="64" t="s">
        <v>39</v>
      </c>
      <c r="F9" s="65" t="s">
        <v>40</v>
      </c>
      <c r="G9" s="66" t="s">
        <v>41</v>
      </c>
      <c r="H9" s="66" t="s">
        <v>42</v>
      </c>
      <c r="I9" s="45"/>
      <c r="J9" s="19">
        <f t="shared" si="0"/>
        <v>120.5</v>
      </c>
      <c r="K9" s="17">
        <v>3</v>
      </c>
      <c r="L9" s="46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</row>
    <row r="10" spans="1:194" s="1" customFormat="1" ht="30" customHeight="1">
      <c r="A10" s="24" t="s">
        <v>43</v>
      </c>
      <c r="B10" s="67" t="s">
        <v>44</v>
      </c>
      <c r="C10" s="68" t="s">
        <v>45</v>
      </c>
      <c r="D10" s="26">
        <v>1</v>
      </c>
      <c r="E10" s="27" t="s">
        <v>46</v>
      </c>
      <c r="F10" s="69" t="s">
        <v>47</v>
      </c>
      <c r="G10" s="29" t="s">
        <v>23</v>
      </c>
      <c r="H10" s="29" t="s">
        <v>48</v>
      </c>
      <c r="I10" s="47"/>
      <c r="J10" s="29" t="s">
        <v>49</v>
      </c>
      <c r="K10" s="48">
        <v>1</v>
      </c>
      <c r="L10" s="49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</row>
    <row r="11" spans="1:194" s="1" customFormat="1" ht="30" customHeight="1">
      <c r="A11" s="24"/>
      <c r="B11" s="24"/>
      <c r="C11" s="25"/>
      <c r="D11" s="26"/>
      <c r="E11" s="27" t="s">
        <v>50</v>
      </c>
      <c r="F11" s="65" t="s">
        <v>51</v>
      </c>
      <c r="G11" s="29" t="s">
        <v>52</v>
      </c>
      <c r="H11" s="29" t="s">
        <v>53</v>
      </c>
      <c r="I11" s="47"/>
      <c r="J11" s="29" t="s">
        <v>54</v>
      </c>
      <c r="K11" s="48">
        <v>2</v>
      </c>
      <c r="L11" s="49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</row>
    <row r="12" spans="1:194" s="1" customFormat="1" ht="30" customHeight="1">
      <c r="A12" s="24"/>
      <c r="B12" s="24"/>
      <c r="C12" s="25"/>
      <c r="D12" s="26"/>
      <c r="E12" s="27" t="s">
        <v>55</v>
      </c>
      <c r="F12" s="65" t="s">
        <v>56</v>
      </c>
      <c r="G12" s="29" t="s">
        <v>57</v>
      </c>
      <c r="H12" s="29" t="s">
        <v>37</v>
      </c>
      <c r="I12" s="50" t="s">
        <v>58</v>
      </c>
      <c r="J12" s="29" t="s">
        <v>59</v>
      </c>
      <c r="K12" s="48">
        <v>3</v>
      </c>
      <c r="L12" s="49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</row>
    <row r="13" spans="1:194" s="1" customFormat="1" ht="30" customHeight="1">
      <c r="A13" s="24"/>
      <c r="B13" s="67" t="s">
        <v>60</v>
      </c>
      <c r="C13" s="24" t="s">
        <v>61</v>
      </c>
      <c r="D13" s="30">
        <v>2</v>
      </c>
      <c r="E13" s="31" t="s">
        <v>62</v>
      </c>
      <c r="F13" s="70" t="s">
        <v>63</v>
      </c>
      <c r="G13" s="71" t="s">
        <v>23</v>
      </c>
      <c r="H13" s="71" t="s">
        <v>64</v>
      </c>
      <c r="I13" s="51"/>
      <c r="J13" s="52">
        <f aca="true" t="shared" si="1" ref="J13:J24">(G13+H13+I13)</f>
        <v>142.5</v>
      </c>
      <c r="K13" s="53">
        <v>1</v>
      </c>
      <c r="L13" s="49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</row>
    <row r="14" spans="1:194" s="1" customFormat="1" ht="30" customHeight="1">
      <c r="A14" s="24"/>
      <c r="B14" s="24"/>
      <c r="C14" s="24"/>
      <c r="D14" s="26"/>
      <c r="E14" s="27" t="s">
        <v>65</v>
      </c>
      <c r="F14" s="65" t="s">
        <v>66</v>
      </c>
      <c r="G14" s="72" t="s">
        <v>42</v>
      </c>
      <c r="H14" s="72" t="s">
        <v>67</v>
      </c>
      <c r="I14" s="51"/>
      <c r="J14" s="52">
        <f t="shared" si="1"/>
        <v>139</v>
      </c>
      <c r="K14" s="53">
        <v>2</v>
      </c>
      <c r="L14" s="49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</row>
    <row r="15" spans="1:194" s="1" customFormat="1" ht="30" customHeight="1">
      <c r="A15" s="24"/>
      <c r="B15" s="24"/>
      <c r="C15" s="24"/>
      <c r="D15" s="26"/>
      <c r="E15" s="27" t="s">
        <v>68</v>
      </c>
      <c r="F15" s="65" t="s">
        <v>69</v>
      </c>
      <c r="G15" s="72" t="s">
        <v>52</v>
      </c>
      <c r="H15" s="72" t="s">
        <v>70</v>
      </c>
      <c r="I15" s="51"/>
      <c r="J15" s="52">
        <f t="shared" si="1"/>
        <v>135.5</v>
      </c>
      <c r="K15" s="53">
        <v>3</v>
      </c>
      <c r="L15" s="49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</row>
    <row r="16" spans="1:194" s="1" customFormat="1" ht="30" customHeight="1">
      <c r="A16" s="24"/>
      <c r="B16" s="24"/>
      <c r="C16" s="24"/>
      <c r="D16" s="26"/>
      <c r="E16" s="27" t="s">
        <v>71</v>
      </c>
      <c r="F16" s="65" t="s">
        <v>72</v>
      </c>
      <c r="G16" s="72" t="s">
        <v>19</v>
      </c>
      <c r="H16" s="72" t="s">
        <v>73</v>
      </c>
      <c r="I16" s="51"/>
      <c r="J16" s="52">
        <f t="shared" si="1"/>
        <v>135.5</v>
      </c>
      <c r="K16" s="53">
        <v>3</v>
      </c>
      <c r="L16" s="49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</row>
    <row r="17" spans="1:194" s="1" customFormat="1" ht="30" customHeight="1">
      <c r="A17" s="24"/>
      <c r="B17" s="24"/>
      <c r="C17" s="24"/>
      <c r="D17" s="26"/>
      <c r="E17" s="27" t="s">
        <v>74</v>
      </c>
      <c r="F17" s="65" t="s">
        <v>75</v>
      </c>
      <c r="G17" s="72" t="s">
        <v>76</v>
      </c>
      <c r="H17" s="72" t="s">
        <v>77</v>
      </c>
      <c r="I17" s="51"/>
      <c r="J17" s="52">
        <f t="shared" si="1"/>
        <v>135</v>
      </c>
      <c r="K17" s="53">
        <v>5</v>
      </c>
      <c r="L17" s="49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</row>
    <row r="18" spans="1:194" s="1" customFormat="1" ht="30" customHeight="1">
      <c r="A18" s="24"/>
      <c r="B18" s="24"/>
      <c r="C18" s="24"/>
      <c r="D18" s="26"/>
      <c r="E18" s="27" t="s">
        <v>78</v>
      </c>
      <c r="F18" s="65" t="s">
        <v>79</v>
      </c>
      <c r="G18" s="72" t="s">
        <v>42</v>
      </c>
      <c r="H18" s="72" t="s">
        <v>53</v>
      </c>
      <c r="I18" s="51"/>
      <c r="J18" s="52">
        <f t="shared" si="1"/>
        <v>134</v>
      </c>
      <c r="K18" s="53">
        <v>6</v>
      </c>
      <c r="L18" s="49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</row>
    <row r="19" spans="1:194" s="1" customFormat="1" ht="30" customHeight="1">
      <c r="A19" s="73" t="s">
        <v>80</v>
      </c>
      <c r="B19" s="73" t="s">
        <v>81</v>
      </c>
      <c r="C19" s="73" t="s">
        <v>30</v>
      </c>
      <c r="D19" s="36">
        <v>2</v>
      </c>
      <c r="E19" s="73" t="s">
        <v>82</v>
      </c>
      <c r="F19" s="73" t="s">
        <v>83</v>
      </c>
      <c r="G19" s="37">
        <v>63.5</v>
      </c>
      <c r="H19" s="37">
        <v>76</v>
      </c>
      <c r="I19" s="40"/>
      <c r="J19" s="54">
        <f t="shared" si="1"/>
        <v>139.5</v>
      </c>
      <c r="K19" s="55">
        <v>1</v>
      </c>
      <c r="L19" s="56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</row>
    <row r="20" spans="1:194" s="1" customFormat="1" ht="30" customHeight="1">
      <c r="A20" s="35"/>
      <c r="B20" s="35"/>
      <c r="C20" s="35"/>
      <c r="D20" s="36"/>
      <c r="E20" s="73" t="s">
        <v>84</v>
      </c>
      <c r="F20" s="73" t="s">
        <v>85</v>
      </c>
      <c r="G20" s="37">
        <v>63.5</v>
      </c>
      <c r="H20" s="37">
        <v>70</v>
      </c>
      <c r="I20" s="40"/>
      <c r="J20" s="54">
        <f t="shared" si="1"/>
        <v>133.5</v>
      </c>
      <c r="K20" s="55">
        <v>2</v>
      </c>
      <c r="L20" s="57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</row>
    <row r="21" spans="1:194" s="1" customFormat="1" ht="30" customHeight="1">
      <c r="A21" s="35"/>
      <c r="B21" s="35"/>
      <c r="C21" s="35"/>
      <c r="D21" s="36"/>
      <c r="E21" s="73" t="s">
        <v>86</v>
      </c>
      <c r="F21" s="73" t="s">
        <v>87</v>
      </c>
      <c r="G21" s="37">
        <v>59.5</v>
      </c>
      <c r="H21" s="37">
        <v>73</v>
      </c>
      <c r="I21" s="40"/>
      <c r="J21" s="54">
        <f t="shared" si="1"/>
        <v>132.5</v>
      </c>
      <c r="K21" s="55">
        <v>3</v>
      </c>
      <c r="L21" s="56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</row>
    <row r="22" spans="1:194" s="1" customFormat="1" ht="30" customHeight="1">
      <c r="A22" s="35"/>
      <c r="B22" s="35"/>
      <c r="C22" s="35"/>
      <c r="D22" s="36"/>
      <c r="E22" s="73" t="s">
        <v>88</v>
      </c>
      <c r="F22" s="73" t="s">
        <v>89</v>
      </c>
      <c r="G22" s="37">
        <v>65.5</v>
      </c>
      <c r="H22" s="37">
        <v>67</v>
      </c>
      <c r="I22" s="40"/>
      <c r="J22" s="54">
        <f t="shared" si="1"/>
        <v>132.5</v>
      </c>
      <c r="K22" s="55">
        <v>3</v>
      </c>
      <c r="L22" s="56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</row>
    <row r="23" spans="1:194" s="1" customFormat="1" ht="30" customHeight="1">
      <c r="A23" s="35"/>
      <c r="B23" s="35"/>
      <c r="C23" s="35"/>
      <c r="D23" s="36"/>
      <c r="E23" s="73" t="s">
        <v>90</v>
      </c>
      <c r="F23" s="73" t="s">
        <v>91</v>
      </c>
      <c r="G23" s="37">
        <v>58</v>
      </c>
      <c r="H23" s="37">
        <v>74</v>
      </c>
      <c r="I23" s="40"/>
      <c r="J23" s="54">
        <f t="shared" si="1"/>
        <v>132</v>
      </c>
      <c r="K23" s="55">
        <v>5</v>
      </c>
      <c r="L23" s="56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</row>
    <row r="24" spans="1:194" s="1" customFormat="1" ht="30" customHeight="1">
      <c r="A24" s="35"/>
      <c r="B24" s="35"/>
      <c r="C24" s="35"/>
      <c r="D24" s="36"/>
      <c r="E24" s="73" t="s">
        <v>92</v>
      </c>
      <c r="F24" s="73" t="s">
        <v>93</v>
      </c>
      <c r="G24" s="37">
        <v>59.5</v>
      </c>
      <c r="H24" s="37">
        <v>72</v>
      </c>
      <c r="I24" s="40"/>
      <c r="J24" s="54">
        <f t="shared" si="1"/>
        <v>131.5</v>
      </c>
      <c r="K24" s="55">
        <v>6</v>
      </c>
      <c r="L24" s="56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</row>
    <row r="25" spans="1:194" s="1" customFormat="1" ht="30" customHeight="1">
      <c r="A25" s="36" t="s">
        <v>94</v>
      </c>
      <c r="B25" s="38" t="s">
        <v>95</v>
      </c>
      <c r="C25" s="36" t="s">
        <v>96</v>
      </c>
      <c r="D25" s="16">
        <v>2</v>
      </c>
      <c r="E25" s="36" t="s">
        <v>97</v>
      </c>
      <c r="F25" s="39">
        <v>10230086212</v>
      </c>
      <c r="G25" s="40" t="s">
        <v>57</v>
      </c>
      <c r="H25" s="40" t="s">
        <v>73</v>
      </c>
      <c r="I25" s="58"/>
      <c r="J25" s="40" t="s">
        <v>98</v>
      </c>
      <c r="K25" s="16">
        <v>1</v>
      </c>
      <c r="L25" s="56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</row>
    <row r="26" spans="1:194" s="1" customFormat="1" ht="30" customHeight="1">
      <c r="A26" s="36"/>
      <c r="B26" s="38"/>
      <c r="C26" s="36"/>
      <c r="D26" s="16"/>
      <c r="E26" s="36" t="s">
        <v>99</v>
      </c>
      <c r="F26" s="38" t="s">
        <v>100</v>
      </c>
      <c r="G26" s="40" t="s">
        <v>52</v>
      </c>
      <c r="H26" s="40" t="s">
        <v>70</v>
      </c>
      <c r="I26" s="58"/>
      <c r="J26" s="40" t="s">
        <v>101</v>
      </c>
      <c r="K26" s="16">
        <v>2</v>
      </c>
      <c r="L26" s="56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</row>
    <row r="27" spans="1:194" s="1" customFormat="1" ht="30" customHeight="1">
      <c r="A27" s="36"/>
      <c r="B27" s="38"/>
      <c r="C27" s="36"/>
      <c r="D27" s="16"/>
      <c r="E27" s="36" t="s">
        <v>102</v>
      </c>
      <c r="F27" s="38" t="s">
        <v>103</v>
      </c>
      <c r="G27" s="40" t="s">
        <v>104</v>
      </c>
      <c r="H27" s="40" t="s">
        <v>67</v>
      </c>
      <c r="I27" s="58"/>
      <c r="J27" s="40" t="s">
        <v>49</v>
      </c>
      <c r="K27" s="16">
        <v>3</v>
      </c>
      <c r="L27" s="56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</row>
    <row r="28" spans="1:194" s="1" customFormat="1" ht="30" customHeight="1">
      <c r="A28" s="36"/>
      <c r="B28" s="38"/>
      <c r="C28" s="36"/>
      <c r="D28" s="16"/>
      <c r="E28" s="36" t="s">
        <v>105</v>
      </c>
      <c r="F28" s="38" t="s">
        <v>106</v>
      </c>
      <c r="G28" s="40" t="s">
        <v>38</v>
      </c>
      <c r="H28" s="40" t="s">
        <v>34</v>
      </c>
      <c r="I28" s="58"/>
      <c r="J28" s="40" t="s">
        <v>107</v>
      </c>
      <c r="K28" s="16">
        <v>4</v>
      </c>
      <c r="L28" s="56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</row>
    <row r="29" spans="1:194" s="1" customFormat="1" ht="30" customHeight="1">
      <c r="A29" s="36"/>
      <c r="B29" s="38"/>
      <c r="C29" s="36"/>
      <c r="D29" s="16"/>
      <c r="E29" s="36" t="s">
        <v>108</v>
      </c>
      <c r="F29" s="38" t="s">
        <v>109</v>
      </c>
      <c r="G29" s="40" t="s">
        <v>37</v>
      </c>
      <c r="H29" s="40" t="s">
        <v>57</v>
      </c>
      <c r="I29" s="58"/>
      <c r="J29" s="40" t="s">
        <v>110</v>
      </c>
      <c r="K29" s="16">
        <v>5</v>
      </c>
      <c r="L29" s="56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</row>
    <row r="30" spans="1:194" s="1" customFormat="1" ht="30" customHeight="1">
      <c r="A30" s="36"/>
      <c r="B30" s="38"/>
      <c r="C30" s="36"/>
      <c r="D30" s="16"/>
      <c r="E30" s="36" t="s">
        <v>111</v>
      </c>
      <c r="F30" s="38" t="s">
        <v>112</v>
      </c>
      <c r="G30" s="40" t="s">
        <v>33</v>
      </c>
      <c r="H30" s="40" t="s">
        <v>42</v>
      </c>
      <c r="I30" s="58"/>
      <c r="J30" s="40" t="s">
        <v>113</v>
      </c>
      <c r="K30" s="16">
        <v>6</v>
      </c>
      <c r="L30" s="5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</row>
    <row r="31" spans="1:194" s="1" customFormat="1" ht="30" customHeight="1">
      <c r="A31" s="36"/>
      <c r="B31" s="38"/>
      <c r="C31" s="36"/>
      <c r="D31" s="16"/>
      <c r="E31" s="74" t="s">
        <v>114</v>
      </c>
      <c r="F31" s="75" t="s">
        <v>115</v>
      </c>
      <c r="G31" s="76" t="s">
        <v>37</v>
      </c>
      <c r="H31" s="77" t="s">
        <v>116</v>
      </c>
      <c r="I31" s="58"/>
      <c r="J31" s="40" t="s">
        <v>113</v>
      </c>
      <c r="K31" s="16">
        <v>6</v>
      </c>
      <c r="L31" s="5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</row>
    <row r="32" spans="1:194" s="1" customFormat="1" ht="30" customHeight="1">
      <c r="A32" s="36"/>
      <c r="B32" s="38" t="s">
        <v>117</v>
      </c>
      <c r="C32" s="36" t="s">
        <v>118</v>
      </c>
      <c r="D32" s="16">
        <v>1</v>
      </c>
      <c r="E32" s="36" t="s">
        <v>119</v>
      </c>
      <c r="F32" s="38" t="s">
        <v>120</v>
      </c>
      <c r="G32" s="40" t="s">
        <v>70</v>
      </c>
      <c r="H32" s="40" t="s">
        <v>20</v>
      </c>
      <c r="I32" s="58"/>
      <c r="J32" s="40" t="s">
        <v>121</v>
      </c>
      <c r="K32" s="16">
        <v>1</v>
      </c>
      <c r="L32" s="56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</row>
    <row r="33" spans="1:194" s="1" customFormat="1" ht="30" customHeight="1">
      <c r="A33" s="36"/>
      <c r="B33" s="38"/>
      <c r="C33" s="36"/>
      <c r="D33" s="16"/>
      <c r="E33" s="36" t="s">
        <v>122</v>
      </c>
      <c r="F33" s="38" t="s">
        <v>123</v>
      </c>
      <c r="G33" s="40" t="s">
        <v>34</v>
      </c>
      <c r="H33" s="40" t="s">
        <v>124</v>
      </c>
      <c r="I33" s="58"/>
      <c r="J33" s="40" t="s">
        <v>125</v>
      </c>
      <c r="K33" s="16">
        <v>2</v>
      </c>
      <c r="L33" s="56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</row>
    <row r="34" spans="1:194" s="1" customFormat="1" ht="30" customHeight="1">
      <c r="A34" s="36"/>
      <c r="B34" s="38"/>
      <c r="C34" s="36"/>
      <c r="D34" s="16"/>
      <c r="E34" s="36" t="s">
        <v>126</v>
      </c>
      <c r="F34" s="38" t="s">
        <v>127</v>
      </c>
      <c r="G34" s="40" t="s">
        <v>34</v>
      </c>
      <c r="H34" s="40" t="s">
        <v>128</v>
      </c>
      <c r="I34" s="58"/>
      <c r="J34" s="40" t="s">
        <v>129</v>
      </c>
      <c r="K34" s="16">
        <v>3</v>
      </c>
      <c r="L34" s="56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</row>
    <row r="35" spans="1:194" s="1" customFormat="1" ht="30" customHeight="1">
      <c r="A35" s="36" t="s">
        <v>130</v>
      </c>
      <c r="B35" s="78" t="s">
        <v>131</v>
      </c>
      <c r="C35" s="36" t="s">
        <v>132</v>
      </c>
      <c r="D35" s="16">
        <v>1</v>
      </c>
      <c r="E35" s="36" t="s">
        <v>133</v>
      </c>
      <c r="F35" s="39">
        <v>10230098618</v>
      </c>
      <c r="G35" s="40" t="s">
        <v>134</v>
      </c>
      <c r="H35" s="40" t="s">
        <v>53</v>
      </c>
      <c r="I35" s="58"/>
      <c r="J35" s="40" t="s">
        <v>135</v>
      </c>
      <c r="K35" s="16">
        <v>1</v>
      </c>
      <c r="L35" s="59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</row>
    <row r="36" spans="1:194" s="1" customFormat="1" ht="30" customHeight="1">
      <c r="A36" s="36"/>
      <c r="B36" s="16"/>
      <c r="C36" s="36"/>
      <c r="D36" s="16"/>
      <c r="E36" s="36" t="s">
        <v>136</v>
      </c>
      <c r="F36" s="39">
        <v>10230089921</v>
      </c>
      <c r="G36" s="40" t="s">
        <v>137</v>
      </c>
      <c r="H36" s="40" t="s">
        <v>138</v>
      </c>
      <c r="I36" s="58"/>
      <c r="J36" s="40" t="s">
        <v>139</v>
      </c>
      <c r="K36" s="16">
        <v>2</v>
      </c>
      <c r="L36" s="59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</row>
    <row r="37" spans="1:194" s="1" customFormat="1" ht="30" customHeight="1">
      <c r="A37" s="36"/>
      <c r="B37" s="16"/>
      <c r="C37" s="36"/>
      <c r="D37" s="16"/>
      <c r="E37" s="36" t="s">
        <v>140</v>
      </c>
      <c r="F37" s="39">
        <v>10230023414</v>
      </c>
      <c r="G37" s="40" t="s">
        <v>141</v>
      </c>
      <c r="H37" s="40" t="s">
        <v>142</v>
      </c>
      <c r="I37" s="58"/>
      <c r="J37" s="40" t="s">
        <v>143</v>
      </c>
      <c r="K37" s="16">
        <v>3</v>
      </c>
      <c r="L37" s="59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</row>
    <row r="38" spans="1:194" s="1" customFormat="1" ht="30" customHeight="1">
      <c r="A38" s="35" t="s">
        <v>144</v>
      </c>
      <c r="B38" s="64" t="s">
        <v>145</v>
      </c>
      <c r="C38" s="73" t="s">
        <v>146</v>
      </c>
      <c r="D38" s="16">
        <v>1</v>
      </c>
      <c r="E38" s="64" t="s">
        <v>147</v>
      </c>
      <c r="F38" s="64" t="s">
        <v>148</v>
      </c>
      <c r="G38" s="66" t="s">
        <v>41</v>
      </c>
      <c r="H38" s="66" t="s">
        <v>116</v>
      </c>
      <c r="I38" s="58"/>
      <c r="J38" s="19">
        <f aca="true" t="shared" si="2" ref="J38:J58">(G38+H38+I38)</f>
        <v>116.5</v>
      </c>
      <c r="K38" s="17">
        <v>1</v>
      </c>
      <c r="L38" s="46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</row>
    <row r="39" spans="1:194" s="1" customFormat="1" ht="30" customHeight="1">
      <c r="A39" s="17"/>
      <c r="B39" s="17"/>
      <c r="C39" s="17"/>
      <c r="D39" s="16"/>
      <c r="E39" s="64" t="s">
        <v>149</v>
      </c>
      <c r="F39" s="64" t="s">
        <v>150</v>
      </c>
      <c r="G39" s="66" t="s">
        <v>151</v>
      </c>
      <c r="H39" s="66" t="s">
        <v>142</v>
      </c>
      <c r="I39" s="58"/>
      <c r="J39" s="19">
        <f t="shared" si="2"/>
        <v>113.5</v>
      </c>
      <c r="K39" s="17">
        <v>2</v>
      </c>
      <c r="L39" s="46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</row>
    <row r="40" spans="1:194" s="1" customFormat="1" ht="30" customHeight="1">
      <c r="A40" s="17"/>
      <c r="B40" s="17"/>
      <c r="C40" s="17"/>
      <c r="D40" s="16"/>
      <c r="E40" s="64" t="s">
        <v>152</v>
      </c>
      <c r="F40" s="64" t="s">
        <v>153</v>
      </c>
      <c r="G40" s="66" t="s">
        <v>52</v>
      </c>
      <c r="H40" s="66" t="s">
        <v>154</v>
      </c>
      <c r="I40" s="58"/>
      <c r="J40" s="19">
        <f t="shared" si="2"/>
        <v>112.5</v>
      </c>
      <c r="K40" s="17">
        <v>3</v>
      </c>
      <c r="L40" s="46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</row>
    <row r="41" spans="1:194" s="1" customFormat="1" ht="30" customHeight="1">
      <c r="A41" s="17"/>
      <c r="B41" s="64" t="s">
        <v>155</v>
      </c>
      <c r="C41" s="73" t="s">
        <v>156</v>
      </c>
      <c r="D41" s="17">
        <v>2</v>
      </c>
      <c r="E41" s="64" t="s">
        <v>157</v>
      </c>
      <c r="F41" s="64" t="s">
        <v>158</v>
      </c>
      <c r="G41" s="66" t="s">
        <v>33</v>
      </c>
      <c r="H41" s="66" t="s">
        <v>159</v>
      </c>
      <c r="I41" s="19"/>
      <c r="J41" s="19">
        <f t="shared" si="2"/>
        <v>123</v>
      </c>
      <c r="K41" s="17">
        <v>1</v>
      </c>
      <c r="L41" s="60" t="s">
        <v>160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</row>
    <row r="42" spans="1:194" s="1" customFormat="1" ht="30" customHeight="1">
      <c r="A42" s="17"/>
      <c r="B42" s="17"/>
      <c r="C42" s="35"/>
      <c r="D42" s="17"/>
      <c r="E42" s="64" t="s">
        <v>161</v>
      </c>
      <c r="F42" s="64" t="s">
        <v>162</v>
      </c>
      <c r="G42" s="66" t="s">
        <v>142</v>
      </c>
      <c r="H42" s="66" t="s">
        <v>42</v>
      </c>
      <c r="I42" s="19"/>
      <c r="J42" s="19">
        <f t="shared" si="2"/>
        <v>119</v>
      </c>
      <c r="K42" s="17">
        <v>2</v>
      </c>
      <c r="L42" s="46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</row>
    <row r="43" spans="1:194" s="1" customFormat="1" ht="30" customHeight="1">
      <c r="A43" s="17"/>
      <c r="B43" s="17"/>
      <c r="C43" s="35"/>
      <c r="D43" s="17"/>
      <c r="E43" s="64" t="s">
        <v>163</v>
      </c>
      <c r="F43" s="64" t="s">
        <v>164</v>
      </c>
      <c r="G43" s="66" t="s">
        <v>142</v>
      </c>
      <c r="H43" s="66" t="s">
        <v>42</v>
      </c>
      <c r="I43" s="19"/>
      <c r="J43" s="19">
        <f t="shared" si="2"/>
        <v>119</v>
      </c>
      <c r="K43" s="17">
        <v>2</v>
      </c>
      <c r="L43" s="46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</row>
    <row r="44" spans="1:194" s="1" customFormat="1" ht="30" customHeight="1">
      <c r="A44" s="17"/>
      <c r="B44" s="17"/>
      <c r="C44" s="35"/>
      <c r="D44" s="17"/>
      <c r="E44" s="64" t="s">
        <v>165</v>
      </c>
      <c r="F44" s="64" t="s">
        <v>166</v>
      </c>
      <c r="G44" s="66" t="s">
        <v>151</v>
      </c>
      <c r="H44" s="66" t="s">
        <v>142</v>
      </c>
      <c r="I44" s="19"/>
      <c r="J44" s="19">
        <f t="shared" si="2"/>
        <v>113.5</v>
      </c>
      <c r="K44" s="17">
        <v>4</v>
      </c>
      <c r="L44" s="46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</row>
    <row r="45" spans="1:194" s="1" customFormat="1" ht="30" customHeight="1">
      <c r="A45" s="17"/>
      <c r="B45" s="17"/>
      <c r="C45" s="35"/>
      <c r="D45" s="17"/>
      <c r="E45" s="64" t="s">
        <v>167</v>
      </c>
      <c r="F45" s="64" t="s">
        <v>168</v>
      </c>
      <c r="G45" s="66" t="s">
        <v>169</v>
      </c>
      <c r="H45" s="66" t="s">
        <v>170</v>
      </c>
      <c r="I45" s="19"/>
      <c r="J45" s="19">
        <f t="shared" si="2"/>
        <v>97.5</v>
      </c>
      <c r="K45" s="17">
        <v>5</v>
      </c>
      <c r="L45" s="46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</row>
    <row r="46" spans="1:194" s="1" customFormat="1" ht="30" customHeight="1">
      <c r="A46" s="17"/>
      <c r="B46" s="64" t="s">
        <v>171</v>
      </c>
      <c r="C46" s="64" t="s">
        <v>172</v>
      </c>
      <c r="D46" s="17">
        <v>2</v>
      </c>
      <c r="E46" s="64" t="s">
        <v>173</v>
      </c>
      <c r="F46" s="64" t="s">
        <v>174</v>
      </c>
      <c r="G46" s="66" t="s">
        <v>23</v>
      </c>
      <c r="H46" s="66" t="s">
        <v>67</v>
      </c>
      <c r="I46" s="19"/>
      <c r="J46" s="19">
        <f t="shared" si="2"/>
        <v>140.5</v>
      </c>
      <c r="K46" s="17">
        <v>1</v>
      </c>
      <c r="L46" s="46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</row>
    <row r="47" spans="1:194" s="1" customFormat="1" ht="30" customHeight="1">
      <c r="A47" s="17"/>
      <c r="B47" s="17"/>
      <c r="C47" s="17"/>
      <c r="D47" s="17"/>
      <c r="E47" s="64" t="s">
        <v>175</v>
      </c>
      <c r="F47" s="64" t="s">
        <v>176</v>
      </c>
      <c r="G47" s="66" t="s">
        <v>177</v>
      </c>
      <c r="H47" s="66" t="s">
        <v>53</v>
      </c>
      <c r="I47" s="19"/>
      <c r="J47" s="19">
        <f t="shared" si="2"/>
        <v>138</v>
      </c>
      <c r="K47" s="17">
        <v>2</v>
      </c>
      <c r="L47" s="46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</row>
    <row r="48" spans="1:194" s="1" customFormat="1" ht="30" customHeight="1">
      <c r="A48" s="17"/>
      <c r="B48" s="17"/>
      <c r="C48" s="17"/>
      <c r="D48" s="17"/>
      <c r="E48" s="64" t="s">
        <v>178</v>
      </c>
      <c r="F48" s="64" t="s">
        <v>179</v>
      </c>
      <c r="G48" s="66" t="s">
        <v>76</v>
      </c>
      <c r="H48" s="66" t="s">
        <v>76</v>
      </c>
      <c r="I48" s="19"/>
      <c r="J48" s="19">
        <f t="shared" si="2"/>
        <v>136</v>
      </c>
      <c r="K48" s="17">
        <v>3</v>
      </c>
      <c r="L48" s="46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</row>
    <row r="49" spans="1:194" s="1" customFormat="1" ht="30" customHeight="1">
      <c r="A49" s="17"/>
      <c r="B49" s="17"/>
      <c r="C49" s="17"/>
      <c r="D49" s="17"/>
      <c r="E49" s="64" t="s">
        <v>180</v>
      </c>
      <c r="F49" s="64" t="s">
        <v>181</v>
      </c>
      <c r="G49" s="66" t="s">
        <v>23</v>
      </c>
      <c r="H49" s="66" t="s">
        <v>24</v>
      </c>
      <c r="I49" s="19"/>
      <c r="J49" s="19">
        <f t="shared" si="2"/>
        <v>133.5</v>
      </c>
      <c r="K49" s="17">
        <v>4</v>
      </c>
      <c r="L49" s="46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</row>
    <row r="50" spans="1:194" s="1" customFormat="1" ht="30" customHeight="1">
      <c r="A50" s="17"/>
      <c r="B50" s="17"/>
      <c r="C50" s="17"/>
      <c r="D50" s="17"/>
      <c r="E50" s="64" t="s">
        <v>182</v>
      </c>
      <c r="F50" s="64" t="s">
        <v>183</v>
      </c>
      <c r="G50" s="66" t="s">
        <v>41</v>
      </c>
      <c r="H50" s="66" t="s">
        <v>28</v>
      </c>
      <c r="I50" s="19"/>
      <c r="J50" s="19">
        <f t="shared" si="2"/>
        <v>131.5</v>
      </c>
      <c r="K50" s="17">
        <v>5</v>
      </c>
      <c r="L50" s="46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</row>
    <row r="51" spans="1:194" s="1" customFormat="1" ht="30" customHeight="1">
      <c r="A51" s="17"/>
      <c r="B51" s="17"/>
      <c r="C51" s="17"/>
      <c r="D51" s="17"/>
      <c r="E51" s="64" t="s">
        <v>184</v>
      </c>
      <c r="F51" s="64" t="s">
        <v>185</v>
      </c>
      <c r="G51" s="66" t="s">
        <v>37</v>
      </c>
      <c r="H51" s="66" t="s">
        <v>76</v>
      </c>
      <c r="I51" s="19"/>
      <c r="J51" s="19">
        <f t="shared" si="2"/>
        <v>131</v>
      </c>
      <c r="K51" s="17">
        <v>6</v>
      </c>
      <c r="L51" s="46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</row>
    <row r="52" spans="1:194" s="1" customFormat="1" ht="71.25">
      <c r="A52" s="17"/>
      <c r="B52" s="64" t="s">
        <v>186</v>
      </c>
      <c r="C52" s="73" t="s">
        <v>187</v>
      </c>
      <c r="D52" s="17">
        <v>1</v>
      </c>
      <c r="E52" s="64" t="s">
        <v>188</v>
      </c>
      <c r="F52" s="64" t="s">
        <v>189</v>
      </c>
      <c r="G52" s="66" t="s">
        <v>19</v>
      </c>
      <c r="H52" s="66" t="s">
        <v>159</v>
      </c>
      <c r="I52" s="19"/>
      <c r="J52" s="19">
        <f t="shared" si="2"/>
        <v>124.5</v>
      </c>
      <c r="K52" s="17">
        <v>1</v>
      </c>
      <c r="L52" s="60" t="s">
        <v>190</v>
      </c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</row>
    <row r="53" spans="1:194" s="1" customFormat="1" ht="30" customHeight="1">
      <c r="A53" s="17"/>
      <c r="B53" s="64" t="s">
        <v>191</v>
      </c>
      <c r="C53" s="73" t="s">
        <v>192</v>
      </c>
      <c r="D53" s="16">
        <v>2</v>
      </c>
      <c r="E53" s="64" t="s">
        <v>193</v>
      </c>
      <c r="F53" s="64" t="s">
        <v>194</v>
      </c>
      <c r="G53" s="66" t="s">
        <v>195</v>
      </c>
      <c r="H53" s="66" t="s">
        <v>28</v>
      </c>
      <c r="I53" s="19"/>
      <c r="J53" s="19">
        <f t="shared" si="2"/>
        <v>142</v>
      </c>
      <c r="K53" s="17">
        <v>1</v>
      </c>
      <c r="L53" s="46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</row>
    <row r="54" spans="1:194" s="1" customFormat="1" ht="30" customHeight="1">
      <c r="A54" s="17"/>
      <c r="B54" s="17"/>
      <c r="C54" s="17"/>
      <c r="D54" s="16"/>
      <c r="E54" s="64" t="s">
        <v>196</v>
      </c>
      <c r="F54" s="64" t="s">
        <v>197</v>
      </c>
      <c r="G54" s="66" t="s">
        <v>198</v>
      </c>
      <c r="H54" s="66" t="s">
        <v>70</v>
      </c>
      <c r="I54" s="19"/>
      <c r="J54" s="19">
        <f t="shared" si="2"/>
        <v>139.5</v>
      </c>
      <c r="K54" s="17">
        <v>2</v>
      </c>
      <c r="L54" s="46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</row>
    <row r="55" spans="1:194" s="1" customFormat="1" ht="30" customHeight="1">
      <c r="A55" s="17"/>
      <c r="B55" s="17"/>
      <c r="C55" s="17"/>
      <c r="D55" s="16"/>
      <c r="E55" s="64" t="s">
        <v>199</v>
      </c>
      <c r="F55" s="64" t="s">
        <v>200</v>
      </c>
      <c r="G55" s="66" t="s">
        <v>27</v>
      </c>
      <c r="H55" s="66" t="s">
        <v>64</v>
      </c>
      <c r="I55" s="19"/>
      <c r="J55" s="19">
        <f t="shared" si="2"/>
        <v>138.5</v>
      </c>
      <c r="K55" s="17">
        <v>3</v>
      </c>
      <c r="L55" s="46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</row>
    <row r="56" spans="1:194" s="1" customFormat="1" ht="30" customHeight="1">
      <c r="A56" s="17"/>
      <c r="B56" s="17"/>
      <c r="C56" s="17"/>
      <c r="D56" s="16"/>
      <c r="E56" s="64" t="s">
        <v>201</v>
      </c>
      <c r="F56" s="64" t="s">
        <v>202</v>
      </c>
      <c r="G56" s="66" t="s">
        <v>23</v>
      </c>
      <c r="H56" s="66" t="s">
        <v>195</v>
      </c>
      <c r="I56" s="19">
        <v>5</v>
      </c>
      <c r="J56" s="19">
        <f t="shared" si="2"/>
        <v>137.5</v>
      </c>
      <c r="K56" s="17">
        <v>4</v>
      </c>
      <c r="L56" s="46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</row>
    <row r="57" spans="1:194" s="1" customFormat="1" ht="30" customHeight="1">
      <c r="A57" s="17"/>
      <c r="B57" s="17"/>
      <c r="C57" s="17"/>
      <c r="D57" s="16"/>
      <c r="E57" s="64" t="s">
        <v>203</v>
      </c>
      <c r="F57" s="64" t="s">
        <v>204</v>
      </c>
      <c r="G57" s="66" t="s">
        <v>104</v>
      </c>
      <c r="H57" s="66" t="s">
        <v>70</v>
      </c>
      <c r="I57" s="19"/>
      <c r="J57" s="19">
        <f t="shared" si="2"/>
        <v>131.5</v>
      </c>
      <c r="K57" s="17">
        <v>5</v>
      </c>
      <c r="L57" s="46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</row>
    <row r="58" spans="1:194" s="1" customFormat="1" ht="30" customHeight="1">
      <c r="A58" s="17"/>
      <c r="B58" s="17"/>
      <c r="C58" s="17"/>
      <c r="D58" s="16"/>
      <c r="E58" s="64" t="s">
        <v>205</v>
      </c>
      <c r="F58" s="64" t="s">
        <v>206</v>
      </c>
      <c r="G58" s="66" t="s">
        <v>207</v>
      </c>
      <c r="H58" s="66" t="s">
        <v>159</v>
      </c>
      <c r="I58" s="19"/>
      <c r="J58" s="19">
        <f t="shared" si="2"/>
        <v>130.5</v>
      </c>
      <c r="K58" s="17">
        <v>6</v>
      </c>
      <c r="L58" s="46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</row>
    <row r="59" spans="1:194" s="1" customFormat="1" ht="30" customHeight="1">
      <c r="A59" s="36" t="s">
        <v>208</v>
      </c>
      <c r="B59" s="74" t="s">
        <v>209</v>
      </c>
      <c r="C59" s="36" t="s">
        <v>210</v>
      </c>
      <c r="D59" s="36">
        <v>3</v>
      </c>
      <c r="E59" s="79" t="s">
        <v>211</v>
      </c>
      <c r="F59" s="39" t="s">
        <v>212</v>
      </c>
      <c r="G59" s="40" t="s">
        <v>42</v>
      </c>
      <c r="H59" s="40" t="s">
        <v>28</v>
      </c>
      <c r="I59" s="40"/>
      <c r="J59" s="40">
        <v>135</v>
      </c>
      <c r="K59" s="36">
        <v>1</v>
      </c>
      <c r="L59" s="61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</row>
    <row r="60" spans="1:194" s="1" customFormat="1" ht="30" customHeight="1">
      <c r="A60" s="36"/>
      <c r="B60" s="36"/>
      <c r="C60" s="36"/>
      <c r="D60" s="36"/>
      <c r="E60" s="79" t="s">
        <v>213</v>
      </c>
      <c r="F60" s="39" t="s">
        <v>214</v>
      </c>
      <c r="G60" s="40" t="s">
        <v>116</v>
      </c>
      <c r="H60" s="40" t="s">
        <v>177</v>
      </c>
      <c r="I60" s="40"/>
      <c r="J60" s="40">
        <v>124</v>
      </c>
      <c r="K60" s="36">
        <v>2</v>
      </c>
      <c r="L60" s="61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</row>
    <row r="61" spans="1:194" s="1" customFormat="1" ht="30" customHeight="1">
      <c r="A61" s="36"/>
      <c r="B61" s="36"/>
      <c r="C61" s="36"/>
      <c r="D61" s="36"/>
      <c r="E61" s="79" t="s">
        <v>215</v>
      </c>
      <c r="F61" s="39" t="s">
        <v>216</v>
      </c>
      <c r="G61" s="40" t="s">
        <v>159</v>
      </c>
      <c r="H61" s="40" t="s">
        <v>116</v>
      </c>
      <c r="I61" s="40"/>
      <c r="J61" s="40">
        <v>122</v>
      </c>
      <c r="K61" s="36">
        <v>3</v>
      </c>
      <c r="L61" s="61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</row>
    <row r="62" spans="1:194" s="1" customFormat="1" ht="30" customHeight="1">
      <c r="A62" s="36"/>
      <c r="B62" s="36"/>
      <c r="C62" s="36"/>
      <c r="D62" s="36"/>
      <c r="E62" s="79" t="s">
        <v>217</v>
      </c>
      <c r="F62" s="39" t="s">
        <v>218</v>
      </c>
      <c r="G62" s="40" t="s">
        <v>142</v>
      </c>
      <c r="H62" s="40" t="s">
        <v>34</v>
      </c>
      <c r="I62" s="40"/>
      <c r="J62" s="40">
        <v>122</v>
      </c>
      <c r="K62" s="36">
        <v>3</v>
      </c>
      <c r="L62" s="61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</row>
    <row r="63" spans="1:194" s="1" customFormat="1" ht="30" customHeight="1">
      <c r="A63" s="36"/>
      <c r="B63" s="36"/>
      <c r="C63" s="36"/>
      <c r="D63" s="36"/>
      <c r="E63" s="79" t="s">
        <v>219</v>
      </c>
      <c r="F63" s="39" t="s">
        <v>220</v>
      </c>
      <c r="G63" s="40" t="s">
        <v>137</v>
      </c>
      <c r="H63" s="40" t="s">
        <v>142</v>
      </c>
      <c r="I63" s="40"/>
      <c r="J63" s="40">
        <v>112.5</v>
      </c>
      <c r="K63" s="36">
        <v>5</v>
      </c>
      <c r="L63" s="61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</row>
    <row r="64" spans="1:194" s="1" customFormat="1" ht="30" customHeight="1">
      <c r="A64" s="36"/>
      <c r="B64" s="36"/>
      <c r="C64" s="36"/>
      <c r="D64" s="36"/>
      <c r="E64" s="79" t="s">
        <v>221</v>
      </c>
      <c r="F64" s="39" t="s">
        <v>222</v>
      </c>
      <c r="G64" s="40" t="s">
        <v>138</v>
      </c>
      <c r="H64" s="40" t="s">
        <v>223</v>
      </c>
      <c r="I64" s="40"/>
      <c r="J64" s="40">
        <v>108</v>
      </c>
      <c r="K64" s="36">
        <v>6</v>
      </c>
      <c r="L64" s="61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</row>
    <row r="65" spans="1:194" s="1" customFormat="1" ht="30" customHeight="1">
      <c r="A65" s="36"/>
      <c r="B65" s="36"/>
      <c r="C65" s="36"/>
      <c r="D65" s="36"/>
      <c r="E65" s="79" t="s">
        <v>224</v>
      </c>
      <c r="F65" s="39" t="s">
        <v>225</v>
      </c>
      <c r="G65" s="40" t="s">
        <v>226</v>
      </c>
      <c r="H65" s="40" t="s">
        <v>227</v>
      </c>
      <c r="I65" s="40"/>
      <c r="J65" s="40">
        <v>103.5</v>
      </c>
      <c r="K65" s="36">
        <v>7</v>
      </c>
      <c r="L65" s="61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</row>
    <row r="66" spans="1:194" s="1" customFormat="1" ht="30" customHeight="1">
      <c r="A66" s="36"/>
      <c r="B66" s="36"/>
      <c r="C66" s="36"/>
      <c r="D66" s="36"/>
      <c r="E66" s="79" t="s">
        <v>228</v>
      </c>
      <c r="F66" s="39" t="s">
        <v>229</v>
      </c>
      <c r="G66" s="40" t="s">
        <v>230</v>
      </c>
      <c r="H66" s="40" t="s">
        <v>231</v>
      </c>
      <c r="I66" s="40"/>
      <c r="J66" s="40">
        <v>102</v>
      </c>
      <c r="K66" s="36">
        <v>8</v>
      </c>
      <c r="L66" s="61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</row>
    <row r="67" spans="1:194" s="1" customFormat="1" ht="30" customHeight="1">
      <c r="A67" s="36"/>
      <c r="B67" s="36"/>
      <c r="C67" s="36"/>
      <c r="D67" s="36"/>
      <c r="E67" s="79" t="s">
        <v>232</v>
      </c>
      <c r="F67" s="39" t="s">
        <v>233</v>
      </c>
      <c r="G67" s="40" t="s">
        <v>33</v>
      </c>
      <c r="H67" s="40" t="s">
        <v>234</v>
      </c>
      <c r="I67" s="40"/>
      <c r="J67" s="40">
        <v>102</v>
      </c>
      <c r="K67" s="36">
        <v>8</v>
      </c>
      <c r="L67" s="61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</row>
    <row r="68" spans="1:194" s="1" customFormat="1" ht="30" customHeight="1">
      <c r="A68" s="36"/>
      <c r="B68" s="36"/>
      <c r="C68" s="36"/>
      <c r="D68" s="36"/>
      <c r="E68" s="79" t="s">
        <v>235</v>
      </c>
      <c r="F68" s="39" t="s">
        <v>236</v>
      </c>
      <c r="G68" s="40" t="s">
        <v>230</v>
      </c>
      <c r="H68" s="40" t="s">
        <v>231</v>
      </c>
      <c r="I68" s="40"/>
      <c r="J68" s="40">
        <v>102</v>
      </c>
      <c r="K68" s="36">
        <v>8</v>
      </c>
      <c r="L68" s="61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</row>
    <row r="69" spans="1:194" s="1" customFormat="1" ht="30" customHeight="1">
      <c r="A69" s="36"/>
      <c r="B69" s="74" t="s">
        <v>237</v>
      </c>
      <c r="C69" s="36" t="s">
        <v>238</v>
      </c>
      <c r="D69" s="36">
        <v>3</v>
      </c>
      <c r="E69" s="79" t="s">
        <v>239</v>
      </c>
      <c r="F69" s="39">
        <v>10230045415</v>
      </c>
      <c r="G69" s="40" t="s">
        <v>138</v>
      </c>
      <c r="H69" s="40" t="s">
        <v>77</v>
      </c>
      <c r="I69" s="40"/>
      <c r="J69" s="40">
        <v>123</v>
      </c>
      <c r="K69" s="36">
        <v>1</v>
      </c>
      <c r="L69" s="61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</row>
    <row r="70" spans="1:194" s="1" customFormat="1" ht="30" customHeight="1">
      <c r="A70" s="36"/>
      <c r="B70" s="36"/>
      <c r="C70" s="36"/>
      <c r="D70" s="36"/>
      <c r="E70" s="79" t="s">
        <v>240</v>
      </c>
      <c r="F70" s="39" t="s">
        <v>241</v>
      </c>
      <c r="G70" s="40" t="s">
        <v>142</v>
      </c>
      <c r="H70" s="40" t="s">
        <v>37</v>
      </c>
      <c r="I70" s="40"/>
      <c r="J70" s="40">
        <v>120</v>
      </c>
      <c r="K70" s="36">
        <v>2</v>
      </c>
      <c r="L70" s="61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</row>
    <row r="71" spans="1:194" s="1" customFormat="1" ht="30" customHeight="1">
      <c r="A71" s="36"/>
      <c r="B71" s="36"/>
      <c r="C71" s="36"/>
      <c r="D71" s="36"/>
      <c r="E71" s="79" t="s">
        <v>242</v>
      </c>
      <c r="F71" s="39" t="s">
        <v>243</v>
      </c>
      <c r="G71" s="40" t="s">
        <v>27</v>
      </c>
      <c r="H71" s="40" t="s">
        <v>38</v>
      </c>
      <c r="I71" s="40"/>
      <c r="J71" s="40">
        <v>119.5</v>
      </c>
      <c r="K71" s="36">
        <v>3</v>
      </c>
      <c r="L71" s="61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</row>
    <row r="72" spans="1:194" s="1" customFormat="1" ht="30" customHeight="1">
      <c r="A72" s="36"/>
      <c r="B72" s="36"/>
      <c r="C72" s="36"/>
      <c r="D72" s="36"/>
      <c r="E72" s="79" t="s">
        <v>244</v>
      </c>
      <c r="F72" s="39" t="s">
        <v>245</v>
      </c>
      <c r="G72" s="40" t="s">
        <v>170</v>
      </c>
      <c r="H72" s="40" t="s">
        <v>177</v>
      </c>
      <c r="I72" s="40"/>
      <c r="J72" s="40">
        <v>116</v>
      </c>
      <c r="K72" s="36">
        <v>4</v>
      </c>
      <c r="L72" s="61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</row>
    <row r="73" spans="1:194" s="1" customFormat="1" ht="30" customHeight="1">
      <c r="A73" s="36"/>
      <c r="B73" s="36"/>
      <c r="C73" s="36"/>
      <c r="D73" s="36"/>
      <c r="E73" s="79" t="s">
        <v>246</v>
      </c>
      <c r="F73" s="39" t="s">
        <v>247</v>
      </c>
      <c r="G73" s="40" t="s">
        <v>248</v>
      </c>
      <c r="H73" s="40" t="s">
        <v>154</v>
      </c>
      <c r="I73" s="40"/>
      <c r="J73" s="40">
        <v>105.5</v>
      </c>
      <c r="K73" s="36">
        <v>5</v>
      </c>
      <c r="L73" s="61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</row>
    <row r="74" spans="1:194" s="1" customFormat="1" ht="30" customHeight="1">
      <c r="A74" s="36"/>
      <c r="B74" s="36"/>
      <c r="C74" s="36"/>
      <c r="D74" s="36"/>
      <c r="E74" s="79" t="s">
        <v>249</v>
      </c>
      <c r="F74" s="39" t="s">
        <v>250</v>
      </c>
      <c r="G74" s="40" t="s">
        <v>104</v>
      </c>
      <c r="H74" s="40" t="s">
        <v>251</v>
      </c>
      <c r="I74" s="40"/>
      <c r="J74" s="40">
        <v>95.5</v>
      </c>
      <c r="K74" s="36">
        <v>6</v>
      </c>
      <c r="L74" s="61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</row>
    <row r="75" spans="1:194" s="1" customFormat="1" ht="30" customHeight="1">
      <c r="A75" s="36"/>
      <c r="B75" s="74" t="s">
        <v>252</v>
      </c>
      <c r="C75" s="36" t="s">
        <v>253</v>
      </c>
      <c r="D75" s="36">
        <v>2</v>
      </c>
      <c r="E75" s="79" t="s">
        <v>254</v>
      </c>
      <c r="F75" s="39" t="s">
        <v>255</v>
      </c>
      <c r="G75" s="40" t="s">
        <v>256</v>
      </c>
      <c r="H75" s="40" t="s">
        <v>34</v>
      </c>
      <c r="I75" s="40"/>
      <c r="J75" s="40">
        <v>127.5</v>
      </c>
      <c r="K75" s="36">
        <v>1</v>
      </c>
      <c r="L75" s="61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</row>
    <row r="76" spans="1:194" s="1" customFormat="1" ht="30" customHeight="1">
      <c r="A76" s="36"/>
      <c r="B76" s="36"/>
      <c r="C76" s="36"/>
      <c r="D76" s="36"/>
      <c r="E76" s="79" t="s">
        <v>257</v>
      </c>
      <c r="F76" s="39" t="s">
        <v>258</v>
      </c>
      <c r="G76" s="40" t="s">
        <v>52</v>
      </c>
      <c r="H76" s="40" t="s">
        <v>159</v>
      </c>
      <c r="I76" s="40"/>
      <c r="J76" s="40">
        <v>125.5</v>
      </c>
      <c r="K76" s="36">
        <v>2</v>
      </c>
      <c r="L76" s="61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</row>
    <row r="77" spans="1:194" s="1" customFormat="1" ht="30" customHeight="1">
      <c r="A77" s="36"/>
      <c r="B77" s="36"/>
      <c r="C77" s="36"/>
      <c r="D77" s="36"/>
      <c r="E77" s="79" t="s">
        <v>259</v>
      </c>
      <c r="F77" s="39" t="s">
        <v>260</v>
      </c>
      <c r="G77" s="40" t="s">
        <v>19</v>
      </c>
      <c r="H77" s="40" t="s">
        <v>159</v>
      </c>
      <c r="I77" s="40"/>
      <c r="J77" s="40">
        <v>124.5</v>
      </c>
      <c r="K77" s="36">
        <v>3</v>
      </c>
      <c r="L77" s="61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</row>
    <row r="78" spans="1:194" s="1" customFormat="1" ht="30" customHeight="1">
      <c r="A78" s="36"/>
      <c r="B78" s="36"/>
      <c r="C78" s="36"/>
      <c r="D78" s="36"/>
      <c r="E78" s="79" t="s">
        <v>261</v>
      </c>
      <c r="F78" s="39" t="s">
        <v>262</v>
      </c>
      <c r="G78" s="40" t="s">
        <v>169</v>
      </c>
      <c r="H78" s="40" t="s">
        <v>154</v>
      </c>
      <c r="I78" s="40"/>
      <c r="J78" s="40">
        <v>98.5</v>
      </c>
      <c r="K78" s="36">
        <v>4</v>
      </c>
      <c r="L78" s="61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</row>
    <row r="79" spans="1:194" s="1" customFormat="1" ht="42.75">
      <c r="A79" s="36"/>
      <c r="B79" s="36"/>
      <c r="C79" s="36"/>
      <c r="D79" s="36"/>
      <c r="E79" s="79" t="s">
        <v>263</v>
      </c>
      <c r="F79" s="39" t="s">
        <v>264</v>
      </c>
      <c r="G79" s="40" t="s">
        <v>265</v>
      </c>
      <c r="H79" s="40" t="s">
        <v>266</v>
      </c>
      <c r="I79" s="40"/>
      <c r="J79" s="40" t="s">
        <v>265</v>
      </c>
      <c r="K79" s="36">
        <v>5</v>
      </c>
      <c r="L79" s="61" t="s">
        <v>267</v>
      </c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</row>
    <row r="80" spans="1:194" s="1" customFormat="1" ht="42.75">
      <c r="A80" s="36"/>
      <c r="B80" s="36"/>
      <c r="C80" s="36"/>
      <c r="D80" s="36"/>
      <c r="E80" s="79" t="s">
        <v>268</v>
      </c>
      <c r="F80" s="39" t="s">
        <v>269</v>
      </c>
      <c r="G80" s="40" t="s">
        <v>270</v>
      </c>
      <c r="H80" s="40" t="s">
        <v>266</v>
      </c>
      <c r="I80" s="40"/>
      <c r="J80" s="40" t="s">
        <v>270</v>
      </c>
      <c r="K80" s="36">
        <v>6</v>
      </c>
      <c r="L80" s="61" t="s">
        <v>267</v>
      </c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</row>
    <row r="81" spans="1:194" s="1" customFormat="1" ht="30" customHeight="1">
      <c r="A81" s="36"/>
      <c r="B81" s="74" t="s">
        <v>271</v>
      </c>
      <c r="C81" s="36" t="s">
        <v>272</v>
      </c>
      <c r="D81" s="36">
        <v>2</v>
      </c>
      <c r="E81" s="79" t="s">
        <v>273</v>
      </c>
      <c r="F81" s="39" t="s">
        <v>274</v>
      </c>
      <c r="G81" s="40" t="s">
        <v>19</v>
      </c>
      <c r="H81" s="40" t="s">
        <v>73</v>
      </c>
      <c r="I81" s="40"/>
      <c r="J81" s="40">
        <v>135.5</v>
      </c>
      <c r="K81" s="36">
        <v>1</v>
      </c>
      <c r="L81" s="61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</row>
    <row r="82" spans="1:194" s="1" customFormat="1" ht="30" customHeight="1">
      <c r="A82" s="36"/>
      <c r="B82" s="36"/>
      <c r="C82" s="36"/>
      <c r="D82" s="36"/>
      <c r="E82" s="79" t="s">
        <v>275</v>
      </c>
      <c r="F82" s="39" t="s">
        <v>276</v>
      </c>
      <c r="G82" s="40" t="s">
        <v>52</v>
      </c>
      <c r="H82" s="40" t="s">
        <v>76</v>
      </c>
      <c r="I82" s="40"/>
      <c r="J82" s="40">
        <v>129.5</v>
      </c>
      <c r="K82" s="36">
        <v>2</v>
      </c>
      <c r="L82" s="61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</row>
    <row r="83" spans="1:194" s="1" customFormat="1" ht="30" customHeight="1">
      <c r="A83" s="36"/>
      <c r="B83" s="36"/>
      <c r="C83" s="36"/>
      <c r="D83" s="36"/>
      <c r="E83" s="79" t="s">
        <v>277</v>
      </c>
      <c r="F83" s="39" t="s">
        <v>278</v>
      </c>
      <c r="G83" s="40" t="s">
        <v>19</v>
      </c>
      <c r="H83" s="40" t="s">
        <v>57</v>
      </c>
      <c r="I83" s="40"/>
      <c r="J83" s="40">
        <v>121.5</v>
      </c>
      <c r="K83" s="36">
        <v>3</v>
      </c>
      <c r="L83" s="61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</row>
    <row r="84" spans="1:194" s="1" customFormat="1" ht="30" customHeight="1">
      <c r="A84" s="36"/>
      <c r="B84" s="36"/>
      <c r="C84" s="36"/>
      <c r="D84" s="36"/>
      <c r="E84" s="79" t="s">
        <v>279</v>
      </c>
      <c r="F84" s="39" t="s">
        <v>280</v>
      </c>
      <c r="G84" s="40" t="s">
        <v>138</v>
      </c>
      <c r="H84" s="40" t="s">
        <v>141</v>
      </c>
      <c r="I84" s="40"/>
      <c r="J84" s="40">
        <v>110</v>
      </c>
      <c r="K84" s="36">
        <v>4</v>
      </c>
      <c r="L84" s="61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</row>
    <row r="85" spans="1:194" s="1" customFormat="1" ht="30" customHeight="1">
      <c r="A85" s="36"/>
      <c r="B85" s="36"/>
      <c r="C85" s="36"/>
      <c r="D85" s="36"/>
      <c r="E85" s="79" t="s">
        <v>281</v>
      </c>
      <c r="F85" s="39" t="s">
        <v>282</v>
      </c>
      <c r="G85" s="40" t="s">
        <v>138</v>
      </c>
      <c r="H85" s="40" t="s">
        <v>170</v>
      </c>
      <c r="I85" s="40"/>
      <c r="J85" s="40">
        <v>106</v>
      </c>
      <c r="K85" s="36">
        <v>5</v>
      </c>
      <c r="L85" s="61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</row>
    <row r="86" spans="1:194" s="1" customFormat="1" ht="30" customHeight="1">
      <c r="A86" s="36"/>
      <c r="B86" s="36"/>
      <c r="C86" s="36"/>
      <c r="D86" s="36"/>
      <c r="E86" s="79" t="s">
        <v>283</v>
      </c>
      <c r="F86" s="39" t="s">
        <v>284</v>
      </c>
      <c r="G86" s="40" t="s">
        <v>285</v>
      </c>
      <c r="H86" s="40" t="s">
        <v>116</v>
      </c>
      <c r="I86" s="40"/>
      <c r="J86" s="40">
        <v>106</v>
      </c>
      <c r="K86" s="36">
        <v>5</v>
      </c>
      <c r="L86" s="61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</row>
    <row r="87" spans="1:194" s="1" customFormat="1" ht="30" customHeight="1">
      <c r="A87" s="36"/>
      <c r="B87" s="74" t="s">
        <v>286</v>
      </c>
      <c r="C87" s="36" t="s">
        <v>287</v>
      </c>
      <c r="D87" s="36">
        <v>1</v>
      </c>
      <c r="E87" s="79" t="s">
        <v>288</v>
      </c>
      <c r="F87" s="39" t="s">
        <v>289</v>
      </c>
      <c r="G87" s="40" t="s">
        <v>138</v>
      </c>
      <c r="H87" s="40" t="s">
        <v>42</v>
      </c>
      <c r="I87" s="40"/>
      <c r="J87" s="40">
        <v>118</v>
      </c>
      <c r="K87" s="36">
        <v>1</v>
      </c>
      <c r="L87" s="61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</row>
    <row r="88" spans="1:194" s="1" customFormat="1" ht="30" customHeight="1">
      <c r="A88" s="36"/>
      <c r="B88" s="36"/>
      <c r="C88" s="36"/>
      <c r="D88" s="36"/>
      <c r="E88" s="79" t="s">
        <v>290</v>
      </c>
      <c r="F88" s="39" t="s">
        <v>291</v>
      </c>
      <c r="G88" s="40" t="s">
        <v>104</v>
      </c>
      <c r="H88" s="40" t="s">
        <v>138</v>
      </c>
      <c r="I88" s="40"/>
      <c r="J88" s="40">
        <v>113.5</v>
      </c>
      <c r="K88" s="36">
        <v>2</v>
      </c>
      <c r="L88" s="61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</row>
    <row r="89" spans="1:194" s="1" customFormat="1" ht="30" customHeight="1">
      <c r="A89" s="36"/>
      <c r="B89" s="36"/>
      <c r="C89" s="36"/>
      <c r="D89" s="36"/>
      <c r="E89" s="79" t="s">
        <v>292</v>
      </c>
      <c r="F89" s="39" t="s">
        <v>293</v>
      </c>
      <c r="G89" s="40" t="s">
        <v>226</v>
      </c>
      <c r="H89" s="40" t="s">
        <v>142</v>
      </c>
      <c r="I89" s="40"/>
      <c r="J89" s="40">
        <v>105.5</v>
      </c>
      <c r="K89" s="36">
        <v>3</v>
      </c>
      <c r="L89" s="61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</row>
    <row r="90" spans="1:194" s="1" customFormat="1" ht="30" customHeight="1">
      <c r="A90" s="36"/>
      <c r="B90" s="74" t="s">
        <v>294</v>
      </c>
      <c r="C90" s="36" t="s">
        <v>295</v>
      </c>
      <c r="D90" s="36">
        <v>2</v>
      </c>
      <c r="E90" s="79" t="s">
        <v>296</v>
      </c>
      <c r="F90" s="39" t="s">
        <v>297</v>
      </c>
      <c r="G90" s="40" t="s">
        <v>137</v>
      </c>
      <c r="H90" s="40" t="s">
        <v>128</v>
      </c>
      <c r="I90" s="40"/>
      <c r="J90" s="40">
        <v>131.5</v>
      </c>
      <c r="K90" s="36">
        <v>1</v>
      </c>
      <c r="L90" s="61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</row>
    <row r="91" spans="1:194" s="1" customFormat="1" ht="30" customHeight="1">
      <c r="A91" s="36"/>
      <c r="B91" s="36"/>
      <c r="C91" s="36"/>
      <c r="D91" s="36"/>
      <c r="E91" s="79" t="s">
        <v>298</v>
      </c>
      <c r="F91" s="39" t="s">
        <v>299</v>
      </c>
      <c r="G91" s="40" t="s">
        <v>104</v>
      </c>
      <c r="H91" s="40" t="s">
        <v>48</v>
      </c>
      <c r="I91" s="40"/>
      <c r="J91" s="40">
        <v>128.5</v>
      </c>
      <c r="K91" s="36">
        <v>2</v>
      </c>
      <c r="L91" s="61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</row>
    <row r="92" spans="1:194" s="1" customFormat="1" ht="30" customHeight="1">
      <c r="A92" s="36"/>
      <c r="B92" s="36"/>
      <c r="C92" s="36"/>
      <c r="D92" s="36"/>
      <c r="E92" s="79" t="s">
        <v>300</v>
      </c>
      <c r="F92" s="39" t="s">
        <v>301</v>
      </c>
      <c r="G92" s="40" t="s">
        <v>57</v>
      </c>
      <c r="H92" s="40" t="s">
        <v>77</v>
      </c>
      <c r="I92" s="40"/>
      <c r="J92" s="40">
        <v>128</v>
      </c>
      <c r="K92" s="36">
        <v>3</v>
      </c>
      <c r="L92" s="61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</row>
    <row r="93" spans="1:194" s="1" customFormat="1" ht="30" customHeight="1">
      <c r="A93" s="36"/>
      <c r="B93" s="36"/>
      <c r="C93" s="36"/>
      <c r="D93" s="36"/>
      <c r="E93" s="79" t="s">
        <v>302</v>
      </c>
      <c r="F93" s="39" t="s">
        <v>303</v>
      </c>
      <c r="G93" s="40" t="s">
        <v>207</v>
      </c>
      <c r="H93" s="40" t="s">
        <v>38</v>
      </c>
      <c r="I93" s="40"/>
      <c r="J93" s="40">
        <v>126.5</v>
      </c>
      <c r="K93" s="36">
        <v>4</v>
      </c>
      <c r="L93" s="61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</row>
    <row r="94" spans="1:194" s="1" customFormat="1" ht="30" customHeight="1">
      <c r="A94" s="36"/>
      <c r="B94" s="36"/>
      <c r="C94" s="36"/>
      <c r="D94" s="36"/>
      <c r="E94" s="79" t="s">
        <v>304</v>
      </c>
      <c r="F94" s="39" t="s">
        <v>305</v>
      </c>
      <c r="G94" s="40" t="s">
        <v>34</v>
      </c>
      <c r="H94" s="40" t="s">
        <v>57</v>
      </c>
      <c r="I94" s="40"/>
      <c r="J94" s="40">
        <v>126</v>
      </c>
      <c r="K94" s="36">
        <v>5</v>
      </c>
      <c r="L94" s="61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</row>
    <row r="95" spans="1:194" s="1" customFormat="1" ht="30" customHeight="1">
      <c r="A95" s="36"/>
      <c r="B95" s="36"/>
      <c r="C95" s="36"/>
      <c r="D95" s="36"/>
      <c r="E95" s="79" t="s">
        <v>306</v>
      </c>
      <c r="F95" s="39" t="s">
        <v>307</v>
      </c>
      <c r="G95" s="40" t="s">
        <v>27</v>
      </c>
      <c r="H95" s="40" t="s">
        <v>177</v>
      </c>
      <c r="I95" s="40"/>
      <c r="J95" s="40">
        <v>125.5</v>
      </c>
      <c r="K95" s="36">
        <v>6</v>
      </c>
      <c r="L95" s="61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</row>
    <row r="96" spans="1:194" s="1" customFormat="1" ht="30" customHeight="1">
      <c r="A96" s="36"/>
      <c r="B96" s="36"/>
      <c r="C96" s="36"/>
      <c r="D96" s="36"/>
      <c r="E96" s="79" t="s">
        <v>308</v>
      </c>
      <c r="F96" s="39" t="s">
        <v>309</v>
      </c>
      <c r="G96" s="40" t="s">
        <v>52</v>
      </c>
      <c r="H96" s="40" t="s">
        <v>159</v>
      </c>
      <c r="I96" s="40"/>
      <c r="J96" s="40">
        <v>125.5</v>
      </c>
      <c r="K96" s="36">
        <v>6</v>
      </c>
      <c r="L96" s="61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</row>
    <row r="97" spans="1:194" s="1" customFormat="1" ht="30" customHeight="1">
      <c r="A97" s="36"/>
      <c r="B97" s="74" t="s">
        <v>310</v>
      </c>
      <c r="C97" s="36" t="s">
        <v>311</v>
      </c>
      <c r="D97" s="36">
        <v>1</v>
      </c>
      <c r="E97" s="79" t="s">
        <v>312</v>
      </c>
      <c r="F97" s="39" t="s">
        <v>313</v>
      </c>
      <c r="G97" s="40" t="s">
        <v>207</v>
      </c>
      <c r="H97" s="40" t="s">
        <v>77</v>
      </c>
      <c r="I97" s="40"/>
      <c r="J97" s="40">
        <v>133.5</v>
      </c>
      <c r="K97" s="36">
        <v>1</v>
      </c>
      <c r="L97" s="61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</row>
    <row r="98" spans="1:194" s="1" customFormat="1" ht="30" customHeight="1">
      <c r="A98" s="36"/>
      <c r="B98" s="36"/>
      <c r="C98" s="36"/>
      <c r="D98" s="36"/>
      <c r="E98" s="79" t="s">
        <v>314</v>
      </c>
      <c r="F98" s="39" t="s">
        <v>315</v>
      </c>
      <c r="G98" s="40" t="s">
        <v>27</v>
      </c>
      <c r="H98" s="40" t="s">
        <v>195</v>
      </c>
      <c r="I98" s="40"/>
      <c r="J98" s="40">
        <v>128.5</v>
      </c>
      <c r="K98" s="36">
        <v>2</v>
      </c>
      <c r="L98" s="61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</row>
    <row r="99" spans="1:194" s="1" customFormat="1" ht="30" customHeight="1">
      <c r="A99" s="36"/>
      <c r="B99" s="36"/>
      <c r="C99" s="36"/>
      <c r="D99" s="36"/>
      <c r="E99" s="79" t="s">
        <v>316</v>
      </c>
      <c r="F99" s="39" t="s">
        <v>317</v>
      </c>
      <c r="G99" s="40" t="s">
        <v>19</v>
      </c>
      <c r="H99" s="40" t="s">
        <v>76</v>
      </c>
      <c r="I99" s="40"/>
      <c r="J99" s="40">
        <v>128.5</v>
      </c>
      <c r="K99" s="36">
        <v>2</v>
      </c>
      <c r="L99" s="61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</row>
    <row r="100" spans="1:194" s="1" customFormat="1" ht="30" customHeight="1">
      <c r="A100" s="36"/>
      <c r="B100" s="74" t="s">
        <v>318</v>
      </c>
      <c r="C100" s="36" t="s">
        <v>319</v>
      </c>
      <c r="D100" s="36">
        <v>1</v>
      </c>
      <c r="E100" s="79" t="s">
        <v>320</v>
      </c>
      <c r="F100" s="39" t="s">
        <v>321</v>
      </c>
      <c r="G100" s="40" t="s">
        <v>151</v>
      </c>
      <c r="H100" s="40" t="s">
        <v>77</v>
      </c>
      <c r="I100" s="40"/>
      <c r="J100" s="40">
        <v>123.5</v>
      </c>
      <c r="K100" s="36">
        <v>1</v>
      </c>
      <c r="L100" s="61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</row>
    <row r="101" spans="1:194" s="1" customFormat="1" ht="30" customHeight="1">
      <c r="A101" s="36"/>
      <c r="B101" s="36"/>
      <c r="C101" s="36"/>
      <c r="D101" s="36"/>
      <c r="E101" s="79" t="s">
        <v>322</v>
      </c>
      <c r="F101" s="39" t="s">
        <v>323</v>
      </c>
      <c r="G101" s="40" t="s">
        <v>33</v>
      </c>
      <c r="H101" s="40" t="s">
        <v>37</v>
      </c>
      <c r="I101" s="40"/>
      <c r="J101" s="40">
        <v>122</v>
      </c>
      <c r="K101" s="36">
        <v>2</v>
      </c>
      <c r="L101" s="61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</row>
    <row r="102" spans="1:194" s="1" customFormat="1" ht="30" customHeight="1">
      <c r="A102" s="36"/>
      <c r="B102" s="36"/>
      <c r="C102" s="36"/>
      <c r="D102" s="36"/>
      <c r="E102" s="79" t="s">
        <v>324</v>
      </c>
      <c r="F102" s="39" t="s">
        <v>325</v>
      </c>
      <c r="G102" s="40" t="s">
        <v>104</v>
      </c>
      <c r="H102" s="40" t="s">
        <v>159</v>
      </c>
      <c r="I102" s="40"/>
      <c r="J102" s="40">
        <v>121.5</v>
      </c>
      <c r="K102" s="36">
        <v>3</v>
      </c>
      <c r="L102" s="61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</row>
    <row r="103" spans="1:194" s="1" customFormat="1" ht="30" customHeight="1">
      <c r="A103" s="36"/>
      <c r="B103" s="36"/>
      <c r="C103" s="36"/>
      <c r="D103" s="36"/>
      <c r="E103" s="79" t="s">
        <v>326</v>
      </c>
      <c r="F103" s="39" t="s">
        <v>327</v>
      </c>
      <c r="G103" s="40" t="s">
        <v>248</v>
      </c>
      <c r="H103" s="40" t="s">
        <v>77</v>
      </c>
      <c r="I103" s="40"/>
      <c r="J103" s="40">
        <v>121.5</v>
      </c>
      <c r="K103" s="36">
        <v>3</v>
      </c>
      <c r="L103" s="6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</row>
    <row r="104" spans="1:194" s="1" customFormat="1" ht="30" customHeight="1">
      <c r="A104" s="36"/>
      <c r="B104" s="74" t="s">
        <v>328</v>
      </c>
      <c r="C104" s="36" t="s">
        <v>329</v>
      </c>
      <c r="D104" s="36">
        <v>1</v>
      </c>
      <c r="E104" s="79" t="s">
        <v>330</v>
      </c>
      <c r="F104" s="39" t="s">
        <v>331</v>
      </c>
      <c r="G104" s="40" t="s">
        <v>256</v>
      </c>
      <c r="H104" s="40" t="s">
        <v>159</v>
      </c>
      <c r="I104" s="40"/>
      <c r="J104" s="40">
        <v>126.5</v>
      </c>
      <c r="K104" s="36">
        <v>1</v>
      </c>
      <c r="L104" s="61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</row>
    <row r="105" spans="1:194" s="1" customFormat="1" ht="30" customHeight="1">
      <c r="A105" s="36"/>
      <c r="B105" s="36"/>
      <c r="C105" s="36"/>
      <c r="D105" s="36"/>
      <c r="E105" s="79" t="s">
        <v>332</v>
      </c>
      <c r="F105" s="39" t="s">
        <v>333</v>
      </c>
      <c r="G105" s="40" t="s">
        <v>154</v>
      </c>
      <c r="H105" s="40" t="s">
        <v>195</v>
      </c>
      <c r="I105" s="40"/>
      <c r="J105" s="40">
        <v>120</v>
      </c>
      <c r="K105" s="36">
        <v>2</v>
      </c>
      <c r="L105" s="61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</row>
    <row r="106" spans="1:194" s="1" customFormat="1" ht="30" customHeight="1">
      <c r="A106" s="36"/>
      <c r="B106" s="36"/>
      <c r="C106" s="36"/>
      <c r="D106" s="36"/>
      <c r="E106" s="79" t="s">
        <v>334</v>
      </c>
      <c r="F106" s="39" t="s">
        <v>335</v>
      </c>
      <c r="G106" s="40" t="s">
        <v>27</v>
      </c>
      <c r="H106" s="40" t="s">
        <v>138</v>
      </c>
      <c r="I106" s="40"/>
      <c r="J106" s="40">
        <v>115.5</v>
      </c>
      <c r="K106" s="36">
        <v>3</v>
      </c>
      <c r="L106" s="61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</row>
    <row r="107" spans="1:194" s="1" customFormat="1" ht="30" customHeight="1">
      <c r="A107" s="36"/>
      <c r="B107" s="74" t="s">
        <v>336</v>
      </c>
      <c r="C107" s="36" t="s">
        <v>337</v>
      </c>
      <c r="D107" s="36">
        <v>1</v>
      </c>
      <c r="E107" s="79" t="s">
        <v>338</v>
      </c>
      <c r="F107" s="39" t="s">
        <v>339</v>
      </c>
      <c r="G107" s="40" t="s">
        <v>116</v>
      </c>
      <c r="H107" s="40" t="s">
        <v>34</v>
      </c>
      <c r="I107" s="40"/>
      <c r="J107" s="40">
        <v>123</v>
      </c>
      <c r="K107" s="36">
        <v>1</v>
      </c>
      <c r="L107" s="61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</row>
    <row r="108" spans="1:194" s="1" customFormat="1" ht="30" customHeight="1">
      <c r="A108" s="36"/>
      <c r="B108" s="36"/>
      <c r="C108" s="36"/>
      <c r="D108" s="36"/>
      <c r="E108" s="79" t="s">
        <v>340</v>
      </c>
      <c r="F108" s="39" t="s">
        <v>341</v>
      </c>
      <c r="G108" s="40" t="s">
        <v>57</v>
      </c>
      <c r="H108" s="40" t="s">
        <v>33</v>
      </c>
      <c r="I108" s="40"/>
      <c r="J108" s="40">
        <v>120</v>
      </c>
      <c r="K108" s="36">
        <v>2</v>
      </c>
      <c r="L108" s="61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</row>
    <row r="109" spans="1:194" s="1" customFormat="1" ht="30" customHeight="1">
      <c r="A109" s="36"/>
      <c r="B109" s="36"/>
      <c r="C109" s="36"/>
      <c r="D109" s="36"/>
      <c r="E109" s="79" t="s">
        <v>342</v>
      </c>
      <c r="F109" s="39" t="s">
        <v>343</v>
      </c>
      <c r="G109" s="40" t="s">
        <v>41</v>
      </c>
      <c r="H109" s="40" t="s">
        <v>57</v>
      </c>
      <c r="I109" s="40"/>
      <c r="J109" s="40">
        <v>119.5</v>
      </c>
      <c r="K109" s="36">
        <v>3</v>
      </c>
      <c r="L109" s="61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</row>
    <row r="110" spans="1:194" s="1" customFormat="1" ht="30" customHeight="1">
      <c r="A110" s="36"/>
      <c r="B110" s="74" t="s">
        <v>344</v>
      </c>
      <c r="C110" s="36" t="s">
        <v>345</v>
      </c>
      <c r="D110" s="36">
        <v>1</v>
      </c>
      <c r="E110" s="79" t="s">
        <v>346</v>
      </c>
      <c r="F110" s="39" t="s">
        <v>347</v>
      </c>
      <c r="G110" s="40" t="s">
        <v>248</v>
      </c>
      <c r="H110" s="40" t="s">
        <v>24</v>
      </c>
      <c r="I110" s="40"/>
      <c r="J110" s="40">
        <v>124.5</v>
      </c>
      <c r="K110" s="36">
        <v>1</v>
      </c>
      <c r="L110" s="61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</row>
    <row r="111" spans="1:194" s="1" customFormat="1" ht="30" customHeight="1">
      <c r="A111" s="36"/>
      <c r="B111" s="36"/>
      <c r="C111" s="36"/>
      <c r="D111" s="36"/>
      <c r="E111" s="79" t="s">
        <v>348</v>
      </c>
      <c r="F111" s="39" t="s">
        <v>349</v>
      </c>
      <c r="G111" s="40" t="s">
        <v>42</v>
      </c>
      <c r="H111" s="40" t="s">
        <v>42</v>
      </c>
      <c r="I111" s="40"/>
      <c r="J111" s="40">
        <v>124</v>
      </c>
      <c r="K111" s="36">
        <v>2</v>
      </c>
      <c r="L111" s="61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</row>
    <row r="112" spans="1:194" s="1" customFormat="1" ht="30" customHeight="1">
      <c r="A112" s="36"/>
      <c r="B112" s="36"/>
      <c r="C112" s="36"/>
      <c r="D112" s="36"/>
      <c r="E112" s="79" t="s">
        <v>350</v>
      </c>
      <c r="F112" s="39" t="s">
        <v>351</v>
      </c>
      <c r="G112" s="40" t="s">
        <v>27</v>
      </c>
      <c r="H112" s="40" t="s">
        <v>42</v>
      </c>
      <c r="I112" s="40"/>
      <c r="J112" s="40">
        <v>121.5</v>
      </c>
      <c r="K112" s="36">
        <v>3</v>
      </c>
      <c r="L112" s="61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</row>
    <row r="113" spans="1:194" s="1" customFormat="1" ht="30" customHeight="1">
      <c r="A113" s="36"/>
      <c r="B113" s="74" t="s">
        <v>352</v>
      </c>
      <c r="C113" s="36" t="s">
        <v>353</v>
      </c>
      <c r="D113" s="36">
        <v>1</v>
      </c>
      <c r="E113" s="79" t="s">
        <v>354</v>
      </c>
      <c r="F113" s="39" t="s">
        <v>355</v>
      </c>
      <c r="G113" s="40" t="s">
        <v>52</v>
      </c>
      <c r="H113" s="40" t="s">
        <v>34</v>
      </c>
      <c r="I113" s="40"/>
      <c r="J113" s="40">
        <v>126.5</v>
      </c>
      <c r="K113" s="36">
        <v>1</v>
      </c>
      <c r="L113" s="61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</row>
    <row r="114" spans="1:194" s="1" customFormat="1" ht="30" customHeight="1">
      <c r="A114" s="36"/>
      <c r="B114" s="36"/>
      <c r="C114" s="36"/>
      <c r="D114" s="36">
        <v>1</v>
      </c>
      <c r="E114" s="79" t="s">
        <v>356</v>
      </c>
      <c r="F114" s="39" t="s">
        <v>357</v>
      </c>
      <c r="G114" s="40" t="s">
        <v>230</v>
      </c>
      <c r="H114" s="40" t="s">
        <v>42</v>
      </c>
      <c r="I114" s="40"/>
      <c r="J114" s="40">
        <v>115</v>
      </c>
      <c r="K114" s="36">
        <v>2</v>
      </c>
      <c r="L114" s="61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</row>
    <row r="115" spans="1:194" s="1" customFormat="1" ht="30" customHeight="1">
      <c r="A115" s="36"/>
      <c r="B115" s="36"/>
      <c r="C115" s="36"/>
      <c r="D115" s="36">
        <v>1</v>
      </c>
      <c r="E115" s="79" t="s">
        <v>358</v>
      </c>
      <c r="F115" s="39" t="s">
        <v>359</v>
      </c>
      <c r="G115" s="40" t="s">
        <v>360</v>
      </c>
      <c r="H115" s="40" t="s">
        <v>37</v>
      </c>
      <c r="I115" s="40"/>
      <c r="J115" s="40">
        <v>114.5</v>
      </c>
      <c r="K115" s="36">
        <v>3</v>
      </c>
      <c r="L115" s="61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</row>
    <row r="116" spans="1:194" s="1" customFormat="1" ht="30" customHeight="1">
      <c r="A116" s="36"/>
      <c r="B116" s="74" t="s">
        <v>361</v>
      </c>
      <c r="C116" s="36" t="s">
        <v>30</v>
      </c>
      <c r="D116" s="36">
        <v>1</v>
      </c>
      <c r="E116" s="79" t="s">
        <v>362</v>
      </c>
      <c r="F116" s="39" t="s">
        <v>363</v>
      </c>
      <c r="G116" s="40" t="s">
        <v>41</v>
      </c>
      <c r="H116" s="40" t="s">
        <v>77</v>
      </c>
      <c r="I116" s="40"/>
      <c r="J116" s="40">
        <v>125.5</v>
      </c>
      <c r="K116" s="36">
        <v>1</v>
      </c>
      <c r="L116" s="61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</row>
    <row r="117" spans="1:194" s="1" customFormat="1" ht="30" customHeight="1">
      <c r="A117" s="36"/>
      <c r="B117" s="36"/>
      <c r="C117" s="36"/>
      <c r="D117" s="36"/>
      <c r="E117" s="79" t="s">
        <v>364</v>
      </c>
      <c r="F117" s="39" t="s">
        <v>365</v>
      </c>
      <c r="G117" s="40" t="s">
        <v>142</v>
      </c>
      <c r="H117" s="40" t="s">
        <v>37</v>
      </c>
      <c r="I117" s="40"/>
      <c r="J117" s="40">
        <v>120</v>
      </c>
      <c r="K117" s="36">
        <v>2</v>
      </c>
      <c r="L117" s="61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</row>
    <row r="118" spans="1:194" s="1" customFormat="1" ht="30" customHeight="1">
      <c r="A118" s="36"/>
      <c r="B118" s="36"/>
      <c r="C118" s="36"/>
      <c r="D118" s="36"/>
      <c r="E118" s="79" t="s">
        <v>366</v>
      </c>
      <c r="F118" s="39" t="s">
        <v>367</v>
      </c>
      <c r="G118" s="40" t="s">
        <v>104</v>
      </c>
      <c r="H118" s="40" t="s">
        <v>38</v>
      </c>
      <c r="I118" s="40"/>
      <c r="J118" s="40">
        <v>117.5</v>
      </c>
      <c r="K118" s="36">
        <v>3</v>
      </c>
      <c r="L118" s="61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</row>
  </sheetData>
  <sheetProtection/>
  <mergeCells count="84">
    <mergeCell ref="A1:L1"/>
    <mergeCell ref="A2:K2"/>
    <mergeCell ref="A4:A9"/>
    <mergeCell ref="A10:A18"/>
    <mergeCell ref="A19:A24"/>
    <mergeCell ref="A25:A34"/>
    <mergeCell ref="A35:A37"/>
    <mergeCell ref="A38:A58"/>
    <mergeCell ref="A59:A118"/>
    <mergeCell ref="B4:B6"/>
    <mergeCell ref="B7:B9"/>
    <mergeCell ref="B10:B12"/>
    <mergeCell ref="B13:B18"/>
    <mergeCell ref="B19:B24"/>
    <mergeCell ref="B25:B31"/>
    <mergeCell ref="B32:B34"/>
    <mergeCell ref="B35:B37"/>
    <mergeCell ref="B38:B40"/>
    <mergeCell ref="B41:B45"/>
    <mergeCell ref="B46:B51"/>
    <mergeCell ref="B53:B58"/>
    <mergeCell ref="B59:B68"/>
    <mergeCell ref="B69:B74"/>
    <mergeCell ref="B75:B80"/>
    <mergeCell ref="B81:B86"/>
    <mergeCell ref="B87:B89"/>
    <mergeCell ref="B90:B96"/>
    <mergeCell ref="B97:B99"/>
    <mergeCell ref="B100:B103"/>
    <mergeCell ref="B104:B106"/>
    <mergeCell ref="B107:B109"/>
    <mergeCell ref="B110:B112"/>
    <mergeCell ref="B113:B115"/>
    <mergeCell ref="B116:B118"/>
    <mergeCell ref="C4:C6"/>
    <mergeCell ref="C7:C9"/>
    <mergeCell ref="C10:C12"/>
    <mergeCell ref="C13:C18"/>
    <mergeCell ref="C19:C24"/>
    <mergeCell ref="C25:C31"/>
    <mergeCell ref="C32:C34"/>
    <mergeCell ref="C35:C37"/>
    <mergeCell ref="C38:C40"/>
    <mergeCell ref="C41:C45"/>
    <mergeCell ref="C46:C51"/>
    <mergeCell ref="C53:C58"/>
    <mergeCell ref="C59:C68"/>
    <mergeCell ref="C69:C74"/>
    <mergeCell ref="C75:C80"/>
    <mergeCell ref="C81:C86"/>
    <mergeCell ref="C87:C89"/>
    <mergeCell ref="C90:C96"/>
    <mergeCell ref="C97:C99"/>
    <mergeCell ref="C100:C103"/>
    <mergeCell ref="C104:C106"/>
    <mergeCell ref="C107:C109"/>
    <mergeCell ref="C110:C112"/>
    <mergeCell ref="C113:C115"/>
    <mergeCell ref="C116:C118"/>
    <mergeCell ref="D4:D6"/>
    <mergeCell ref="D7:D9"/>
    <mergeCell ref="D10:D12"/>
    <mergeCell ref="D13:D18"/>
    <mergeCell ref="D19:D24"/>
    <mergeCell ref="D25:D31"/>
    <mergeCell ref="D32:D34"/>
    <mergeCell ref="D35:D37"/>
    <mergeCell ref="D38:D40"/>
    <mergeCell ref="D41:D45"/>
    <mergeCell ref="D46:D51"/>
    <mergeCell ref="D53:D58"/>
    <mergeCell ref="D59:D68"/>
    <mergeCell ref="D69:D74"/>
    <mergeCell ref="D75:D80"/>
    <mergeCell ref="D81:D86"/>
    <mergeCell ref="D87:D89"/>
    <mergeCell ref="D90:D96"/>
    <mergeCell ref="D97:D99"/>
    <mergeCell ref="D100:D103"/>
    <mergeCell ref="D104:D106"/>
    <mergeCell ref="D107:D109"/>
    <mergeCell ref="D110:D112"/>
    <mergeCell ref="D116:D118"/>
    <mergeCell ref="L41:L45"/>
  </mergeCells>
  <printOptions horizontalCentered="1"/>
  <pageMargins left="0.33819444444444446" right="0.2986111111111111" top="0.5902777777777778" bottom="0.5902777777777778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2015-06-26T08:37:32Z</cp:lastPrinted>
  <dcterms:created xsi:type="dcterms:W3CDTF">2006-09-13T11:21:51Z</dcterms:created>
  <dcterms:modified xsi:type="dcterms:W3CDTF">2015-06-29T09:19:44Z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