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附件资格复审名单" sheetId="1" r:id="rId1"/>
  </sheets>
  <definedNames/>
  <calcPr fullCalcOnLoad="1"/>
</workbook>
</file>

<file path=xl/sharedStrings.xml><?xml version="1.0" encoding="utf-8"?>
<sst xmlns="http://schemas.openxmlformats.org/spreadsheetml/2006/main" count="605" uniqueCount="273">
  <si>
    <t>姓名</t>
  </si>
  <si>
    <t>准考证号</t>
  </si>
  <si>
    <t>备注</t>
  </si>
  <si>
    <t>笔试排名</t>
  </si>
  <si>
    <t>招考计划</t>
  </si>
  <si>
    <t>招考单位</t>
  </si>
  <si>
    <t>综合应用能力测试</t>
  </si>
  <si>
    <t>基本测试</t>
  </si>
  <si>
    <t>政策加分</t>
  </si>
  <si>
    <t>总分</t>
  </si>
  <si>
    <t>主管单位</t>
  </si>
  <si>
    <t>2015年事业单位公开招聘工作人员笔试入围人员名单</t>
  </si>
  <si>
    <t>主管单位(盖章)：湖北省卫生和计划生育委员会</t>
  </si>
  <si>
    <t>报考岗位所需专业</t>
  </si>
  <si>
    <t>岗位代码</t>
  </si>
  <si>
    <t>省肿瘤医院</t>
  </si>
  <si>
    <t>招录单位：湖北省肿瘤医院　　　　联系人：胡佩佩　　　联系电话：027-87670070</t>
  </si>
  <si>
    <t xml:space="preserve"> </t>
  </si>
  <si>
    <t>52.5</t>
  </si>
  <si>
    <t>10130065414</t>
  </si>
  <si>
    <t>杨瑞婷</t>
  </si>
  <si>
    <t>001014030</t>
  </si>
  <si>
    <t>招聘岗位：行政管理部门；所需专业：卫生事业管理或人力资源</t>
  </si>
  <si>
    <t>58</t>
  </si>
  <si>
    <t>10130061026</t>
  </si>
  <si>
    <t>朱硕</t>
  </si>
  <si>
    <t>59</t>
  </si>
  <si>
    <t>10130066102</t>
  </si>
  <si>
    <t>胡喆</t>
  </si>
  <si>
    <t>10130064524</t>
  </si>
  <si>
    <t>黄晓燕</t>
  </si>
  <si>
    <t>60</t>
  </si>
  <si>
    <t>10130061508</t>
  </si>
  <si>
    <t>张侃侃</t>
  </si>
  <si>
    <t>60.5</t>
  </si>
  <si>
    <t>10130065509</t>
  </si>
  <si>
    <t>方圆</t>
  </si>
  <si>
    <t>61</t>
  </si>
  <si>
    <t>10130066113</t>
  </si>
  <si>
    <t>宋斯芮</t>
  </si>
  <si>
    <t>66</t>
  </si>
  <si>
    <t>10130063917</t>
  </si>
  <si>
    <t>舒姝</t>
  </si>
  <si>
    <t>10130061512</t>
  </si>
  <si>
    <t>何柳</t>
  </si>
  <si>
    <t>67.5</t>
  </si>
  <si>
    <t>10130061704</t>
  </si>
  <si>
    <t>张抗</t>
  </si>
  <si>
    <t>26</t>
  </si>
  <si>
    <t>10130063302</t>
  </si>
  <si>
    <t>李立双</t>
  </si>
  <si>
    <t>001014028</t>
  </si>
  <si>
    <t>招聘岗位：信息中心；所需专业：计算机科学与技术</t>
  </si>
  <si>
    <t>41.5</t>
  </si>
  <si>
    <t>10130061502</t>
  </si>
  <si>
    <t>王伟力</t>
  </si>
  <si>
    <t>57.5</t>
  </si>
  <si>
    <t>10130064429</t>
  </si>
  <si>
    <t>王淑平</t>
  </si>
  <si>
    <t>58.5</t>
  </si>
  <si>
    <t>10130064103</t>
  </si>
  <si>
    <t>魏学燕</t>
  </si>
  <si>
    <t>001014027</t>
  </si>
  <si>
    <t>招聘岗位：医保办；所需专业：公卫管理、市场营销、医疗保险</t>
  </si>
  <si>
    <t>65.5</t>
  </si>
  <si>
    <t>10130064115</t>
  </si>
  <si>
    <t>张译井</t>
  </si>
  <si>
    <t>001014026</t>
  </si>
  <si>
    <t>招聘岗位：财务科；所需专业：财会专业、会计学专业</t>
  </si>
  <si>
    <t>46</t>
  </si>
  <si>
    <t>52</t>
  </si>
  <si>
    <t>54</t>
  </si>
  <si>
    <t>55</t>
  </si>
  <si>
    <t>53.5</t>
  </si>
  <si>
    <t>63</t>
  </si>
  <si>
    <t>67</t>
  </si>
  <si>
    <t>63.5</t>
  </si>
  <si>
    <t>70</t>
  </si>
  <si>
    <t>10230040425</t>
  </si>
  <si>
    <t>童瑶</t>
  </si>
  <si>
    <t>10230071830</t>
  </si>
  <si>
    <t>刘佳雯</t>
  </si>
  <si>
    <t>74</t>
  </si>
  <si>
    <t>10230023529</t>
  </si>
  <si>
    <t>李佳星</t>
  </si>
  <si>
    <t>51.5</t>
  </si>
  <si>
    <t>10130061813</t>
  </si>
  <si>
    <t>方瑜</t>
  </si>
  <si>
    <t>001014024</t>
  </si>
  <si>
    <t>招聘岗位：心功能科（医）；所需专业：临床医学</t>
  </si>
  <si>
    <t>10130062021</t>
  </si>
  <si>
    <t>贾奇柯</t>
  </si>
  <si>
    <t>001014023</t>
  </si>
  <si>
    <t>招聘岗位：核医学科（医）；所需专业：临床医学或医学影像学</t>
  </si>
  <si>
    <t>10130060106</t>
  </si>
  <si>
    <t>胡荣华</t>
  </si>
  <si>
    <t>001014022</t>
  </si>
  <si>
    <t>招聘岗位：ICU（医）；所需专业：临床医学或重症医学、神经内科</t>
  </si>
  <si>
    <t>49</t>
  </si>
  <si>
    <t>10130066610</t>
  </si>
  <si>
    <t>覃爱春</t>
  </si>
  <si>
    <t>001014021</t>
  </si>
  <si>
    <t>招聘岗位：麻醉科（医）；所需专业：麻醉学</t>
  </si>
  <si>
    <t>10130064706</t>
  </si>
  <si>
    <t>李欣</t>
  </si>
  <si>
    <t>001014020</t>
  </si>
  <si>
    <t>招聘岗位：超声科（医）；所需专业：超声影像学或临床医学</t>
  </si>
  <si>
    <t>53</t>
  </si>
  <si>
    <t>10130065327</t>
  </si>
  <si>
    <t>徐芬芬</t>
  </si>
  <si>
    <t>10130063129</t>
  </si>
  <si>
    <t>魏美文</t>
  </si>
  <si>
    <t>55.5</t>
  </si>
  <si>
    <t>10130060826</t>
  </si>
  <si>
    <t>齐瑞楠</t>
  </si>
  <si>
    <t>001014018</t>
  </si>
  <si>
    <t>招聘岗位：病理科（技）；所需专业：基础医学、检验医学等</t>
  </si>
  <si>
    <t>10130061129</t>
  </si>
  <si>
    <t>徐运清</t>
  </si>
  <si>
    <t>10130066026</t>
  </si>
  <si>
    <t>高少阳</t>
  </si>
  <si>
    <t>56</t>
  </si>
  <si>
    <t>10130065905</t>
  </si>
  <si>
    <t>陈晓</t>
  </si>
  <si>
    <t>001014017</t>
  </si>
  <si>
    <t>招聘岗位：放射科（医或技）；所需专业：医学影像学</t>
  </si>
  <si>
    <t>45</t>
  </si>
  <si>
    <t>10230089007</t>
  </si>
  <si>
    <t>熊丹</t>
  </si>
  <si>
    <t>10230013809</t>
  </si>
  <si>
    <t>刘秋军</t>
  </si>
  <si>
    <t>10230010706</t>
  </si>
  <si>
    <t>安冬雪</t>
  </si>
  <si>
    <t>10230052130</t>
  </si>
  <si>
    <t>汪博泉</t>
  </si>
  <si>
    <t>54.5</t>
  </si>
  <si>
    <t>10130061911</t>
  </si>
  <si>
    <t>付酮程</t>
  </si>
  <si>
    <t>001014016</t>
  </si>
  <si>
    <t>招聘岗位：放射科（物理师）；所需专业：医学影像学及其相关</t>
  </si>
  <si>
    <t>10130063429</t>
  </si>
  <si>
    <t>张水霞</t>
  </si>
  <si>
    <t>001014014</t>
  </si>
  <si>
    <t>招聘岗位：放射科（医）；所需专业：医学影像学（含介入）或临床医学</t>
  </si>
  <si>
    <t>10130060820</t>
  </si>
  <si>
    <t>聂婷婷</t>
  </si>
  <si>
    <t>10130060503</t>
  </si>
  <si>
    <t>潘晗</t>
  </si>
  <si>
    <t>10130066420</t>
  </si>
  <si>
    <t>董成君</t>
  </si>
  <si>
    <t>10130061812</t>
  </si>
  <si>
    <t>王娜娜</t>
  </si>
  <si>
    <t>10130065309</t>
  </si>
  <si>
    <t>杨阳</t>
  </si>
  <si>
    <t>001014012</t>
  </si>
  <si>
    <t>招聘岗位：放疗机房（物理师）；所需专业：物理学</t>
  </si>
  <si>
    <t>10130061224</t>
  </si>
  <si>
    <t>方文玉</t>
  </si>
  <si>
    <t>61.5</t>
  </si>
  <si>
    <t>10130066523</t>
  </si>
  <si>
    <t>吴桥</t>
  </si>
  <si>
    <t>10130066519</t>
  </si>
  <si>
    <t>丁轶</t>
  </si>
  <si>
    <t>10130062822</t>
  </si>
  <si>
    <t>谢涛</t>
  </si>
  <si>
    <t>001014011</t>
  </si>
  <si>
    <t>招聘岗位：放疗科（医）；所需专业：放射肿瘤学或肿瘤学</t>
  </si>
  <si>
    <t>51</t>
  </si>
  <si>
    <t>10130064820</t>
  </si>
  <si>
    <t>王群</t>
  </si>
  <si>
    <t>10130062122</t>
  </si>
  <si>
    <t>丰小敏</t>
  </si>
  <si>
    <t>10130066908</t>
  </si>
  <si>
    <t>张曲</t>
  </si>
  <si>
    <t>10130063523</t>
  </si>
  <si>
    <t>毕建平</t>
  </si>
  <si>
    <t>10130061009</t>
  </si>
  <si>
    <t>段丽群</t>
  </si>
  <si>
    <t>10130065719</t>
  </si>
  <si>
    <t>雷昊</t>
  </si>
  <si>
    <t>001014010</t>
  </si>
  <si>
    <t>招聘岗位：肿瘤内科（医）；所需专业：肿瘤内科学或肿瘤学</t>
  </si>
  <si>
    <t>44.5</t>
  </si>
  <si>
    <t>10130066923</t>
  </si>
  <si>
    <t>丁琛琛</t>
  </si>
  <si>
    <t>10130061829</t>
  </si>
  <si>
    <t>刘禹</t>
  </si>
  <si>
    <t>10130063421</t>
  </si>
  <si>
    <t>胡杨</t>
  </si>
  <si>
    <t>10130062112</t>
  </si>
  <si>
    <t>刘启飞</t>
  </si>
  <si>
    <t>10130061124</t>
  </si>
  <si>
    <t>关格格</t>
  </si>
  <si>
    <t>56.5</t>
  </si>
  <si>
    <t>10130062718</t>
  </si>
  <si>
    <t>徐洪丽</t>
  </si>
  <si>
    <t>10130066727</t>
  </si>
  <si>
    <t>李霞辉</t>
  </si>
  <si>
    <t>10130060215</t>
  </si>
  <si>
    <t>李传香</t>
  </si>
  <si>
    <t>10130063512</t>
  </si>
  <si>
    <t>王俊</t>
  </si>
  <si>
    <t>48</t>
  </si>
  <si>
    <t>10130061108</t>
  </si>
  <si>
    <t>伍正智</t>
  </si>
  <si>
    <t>001014009</t>
  </si>
  <si>
    <t>招聘岗位：微创介入科（医）； 所需专业：肝胆胰外科学（微创消融方向）</t>
  </si>
  <si>
    <t>10130066606</t>
  </si>
  <si>
    <t>李弦</t>
  </si>
  <si>
    <t>10130064620</t>
  </si>
  <si>
    <t>彭沙沙</t>
  </si>
  <si>
    <t>10130060418</t>
  </si>
  <si>
    <t>高建龙</t>
  </si>
  <si>
    <t>10130065519</t>
  </si>
  <si>
    <t>徐彦哲</t>
  </si>
  <si>
    <t>001014008</t>
  </si>
  <si>
    <t>招聘岗位：乳腺科（医）；所需专业：普外科或整形外科</t>
  </si>
  <si>
    <t>10130060322</t>
  </si>
  <si>
    <t>宋海臣</t>
  </si>
  <si>
    <t>10130064602</t>
  </si>
  <si>
    <t>李连健</t>
  </si>
  <si>
    <t>10130060517</t>
  </si>
  <si>
    <t>李满秀</t>
  </si>
  <si>
    <t>45.5</t>
  </si>
  <si>
    <t>10130061626</t>
  </si>
  <si>
    <t>胡鹏</t>
  </si>
  <si>
    <t>001014007</t>
  </si>
  <si>
    <t>招聘岗位：妇瘤科（医）；所需专业：妇产科学（肿瘤方向）</t>
  </si>
  <si>
    <t>49.5</t>
  </si>
  <si>
    <t>10130065407</t>
  </si>
  <si>
    <t>付萍</t>
  </si>
  <si>
    <t>50</t>
  </si>
  <si>
    <t>10130060224</t>
  </si>
  <si>
    <t>陈海燕</t>
  </si>
  <si>
    <t>10130064723</t>
  </si>
  <si>
    <t>姜志军</t>
  </si>
  <si>
    <t>10130063426</t>
  </si>
  <si>
    <t>胡珊姗</t>
  </si>
  <si>
    <t>62.5</t>
  </si>
  <si>
    <t>10130064028</t>
  </si>
  <si>
    <t>蒋孝会</t>
  </si>
  <si>
    <t>001014006</t>
  </si>
  <si>
    <t>招聘岗位：头颈外科（医）；所需专业：脑外科学</t>
  </si>
  <si>
    <t>10130065027</t>
  </si>
  <si>
    <t>桂超</t>
  </si>
  <si>
    <t>10130065205</t>
  </si>
  <si>
    <t>黄从刚</t>
  </si>
  <si>
    <t>10130061806</t>
  </si>
  <si>
    <t>曾浪</t>
  </si>
  <si>
    <t>10130063117</t>
  </si>
  <si>
    <t>王琨</t>
  </si>
  <si>
    <t>001014004</t>
  </si>
  <si>
    <t>招聘岗位：胸外科（医）；所需专业：骨外科学</t>
  </si>
  <si>
    <t>001014003</t>
  </si>
  <si>
    <t>招聘岗位：胸外科（医）；所需专业：胸外科学</t>
  </si>
  <si>
    <t>47.5</t>
  </si>
  <si>
    <t>10130063019</t>
  </si>
  <si>
    <t>刘雷霆</t>
  </si>
  <si>
    <t>10130065001</t>
  </si>
  <si>
    <t>王健键</t>
  </si>
  <si>
    <t>10130063729</t>
  </si>
  <si>
    <t>靳明扬</t>
  </si>
  <si>
    <t>10130060212</t>
  </si>
  <si>
    <t>胡俊杰</t>
  </si>
  <si>
    <t>001014002</t>
  </si>
  <si>
    <t>招聘岗位：胃肠泌尿外科（医）；所需专业：胃肠外科学</t>
  </si>
  <si>
    <t>10130065204</t>
  </si>
  <si>
    <t>李华驰</t>
  </si>
  <si>
    <t>10130062915</t>
  </si>
  <si>
    <t>邓康俐</t>
  </si>
  <si>
    <t>001014001</t>
  </si>
  <si>
    <t>招聘岗位：胃肠泌尿外科（医）；所需专业：泌尿外科学</t>
  </si>
  <si>
    <t>省卫计委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</si>
</sst>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仿宋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4" fillId="0" borderId="0" xfId="40" applyAlignment="1">
      <alignment horizontal="center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4" fillId="0" borderId="0" xfId="40" applyFont="1" applyBorder="1" applyAlignment="1">
      <alignment horizontal="left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4" fillId="0" borderId="10" xfId="40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0" xfId="40" applyBorder="1" applyAlignment="1">
      <alignment horizontal="center" vertical="center" wrapText="1"/>
      <protection/>
    </xf>
    <xf numFmtId="0" fontId="22" fillId="0" borderId="13" xfId="0" applyNumberFormat="1" applyFont="1" applyBorder="1" applyAlignment="1" quotePrefix="1">
      <alignment horizontal="center" vertical="center" wrapText="1"/>
    </xf>
    <xf numFmtId="0" fontId="22" fillId="0" borderId="13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4" xfId="0" applyNumberFormat="1" applyFont="1" applyBorder="1" applyAlignment="1" quotePrefix="1">
      <alignment horizontal="center" vertical="center" wrapText="1"/>
    </xf>
    <xf numFmtId="0" fontId="22" fillId="0" borderId="15" xfId="0" applyNumberFormat="1" applyFont="1" applyBorder="1" applyAlignment="1" quotePrefix="1">
      <alignment horizontal="center" vertical="center" wrapText="1"/>
    </xf>
    <xf numFmtId="0" fontId="22" fillId="0" borderId="14" xfId="0" applyNumberFormat="1" applyFont="1" applyBorder="1" applyAlignment="1" quotePrefix="1">
      <alignment horizontal="center" vertical="center" wrapText="1"/>
    </xf>
    <xf numFmtId="0" fontId="22" fillId="0" borderId="16" xfId="0" applyNumberFormat="1" applyFont="1" applyBorder="1" applyAlignment="1" quotePrefix="1">
      <alignment horizontal="center" vertical="center" wrapText="1"/>
    </xf>
    <xf numFmtId="0" fontId="22" fillId="0" borderId="17" xfId="0" applyNumberFormat="1" applyFont="1" applyBorder="1" applyAlignment="1" quotePrefix="1">
      <alignment horizontal="center" vertical="center" wrapText="1"/>
    </xf>
    <xf numFmtId="0" fontId="4" fillId="0" borderId="18" xfId="40" applyBorder="1" applyAlignment="1">
      <alignment horizontal="center" vertical="center" wrapText="1"/>
      <protection/>
    </xf>
    <xf numFmtId="0" fontId="22" fillId="0" borderId="19" xfId="0" applyNumberFormat="1" applyFont="1" applyBorder="1" applyAlignment="1" quotePrefix="1">
      <alignment horizontal="center" vertical="center" wrapText="1"/>
    </xf>
    <xf numFmtId="0" fontId="22" fillId="0" borderId="20" xfId="0" applyNumberFormat="1" applyFont="1" applyBorder="1" applyAlignment="1" quotePrefix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4" fillId="0" borderId="21" xfId="40" applyBorder="1" applyAlignment="1">
      <alignment horizontal="center" vertical="center" wrapText="1"/>
      <protection/>
    </xf>
    <xf numFmtId="0" fontId="22" fillId="0" borderId="22" xfId="0" applyNumberFormat="1" applyFont="1" applyBorder="1" applyAlignment="1" quotePrefix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0" fontId="4" fillId="0" borderId="23" xfId="40" applyBorder="1" applyAlignment="1">
      <alignment horizontal="center" vertical="center" wrapText="1"/>
      <protection/>
    </xf>
    <xf numFmtId="0" fontId="22" fillId="0" borderId="24" xfId="0" applyNumberFormat="1" applyFont="1" applyBorder="1" applyAlignment="1" quotePrefix="1">
      <alignment horizontal="center" vertical="center" wrapText="1"/>
    </xf>
    <xf numFmtId="0" fontId="22" fillId="0" borderId="25" xfId="0" applyNumberFormat="1" applyFont="1" applyBorder="1" applyAlignment="1" quotePrefix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49" fontId="22" fillId="0" borderId="25" xfId="0" applyNumberFormat="1" applyFont="1" applyBorder="1" applyAlignment="1">
      <alignment horizontal="center" vertical="center" wrapText="1"/>
    </xf>
    <xf numFmtId="0" fontId="4" fillId="0" borderId="26" xfId="40" applyBorder="1" applyAlignment="1">
      <alignment horizontal="center" vertical="center" wrapText="1"/>
      <protection/>
    </xf>
    <xf numFmtId="0" fontId="22" fillId="0" borderId="27" xfId="0" applyNumberFormat="1" applyFont="1" applyBorder="1" applyAlignment="1" quotePrefix="1">
      <alignment horizontal="center" vertical="center" wrapText="1"/>
    </xf>
    <xf numFmtId="0" fontId="22" fillId="0" borderId="28" xfId="0" applyNumberFormat="1" applyFont="1" applyBorder="1" applyAlignment="1" quotePrefix="1">
      <alignment horizontal="center" vertical="center" wrapText="1"/>
    </xf>
    <xf numFmtId="0" fontId="22" fillId="0" borderId="11" xfId="0" applyNumberFormat="1" applyFont="1" applyBorder="1" applyAlignment="1" quotePrefix="1">
      <alignment horizontal="center" vertical="center" wrapText="1"/>
    </xf>
    <xf numFmtId="0" fontId="22" fillId="0" borderId="28" xfId="0" applyNumberFormat="1" applyFont="1" applyBorder="1" applyAlignment="1">
      <alignment horizontal="center" vertical="center" wrapText="1"/>
    </xf>
    <xf numFmtId="49" fontId="22" fillId="0" borderId="28" xfId="0" applyNumberFormat="1" applyFont="1" applyBorder="1" applyAlignment="1">
      <alignment horizontal="center" vertical="center" wrapText="1"/>
    </xf>
    <xf numFmtId="0" fontId="4" fillId="0" borderId="29" xfId="40" applyBorder="1" applyAlignment="1">
      <alignment horizontal="center" vertical="center" wrapText="1"/>
      <protection/>
    </xf>
    <xf numFmtId="0" fontId="22" fillId="0" borderId="30" xfId="0" applyNumberFormat="1" applyFont="1" applyBorder="1" applyAlignment="1" quotePrefix="1">
      <alignment horizontal="center" vertical="center" wrapText="1"/>
    </xf>
    <xf numFmtId="0" fontId="22" fillId="0" borderId="31" xfId="0" applyNumberFormat="1" applyFont="1" applyBorder="1" applyAlignment="1" quotePrefix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4" fillId="0" borderId="32" xfId="40" applyBorder="1" applyAlignment="1">
      <alignment horizontal="center" vertical="center" wrapText="1"/>
      <protection/>
    </xf>
    <xf numFmtId="0" fontId="22" fillId="0" borderId="33" xfId="0" applyNumberFormat="1" applyFont="1" applyBorder="1" applyAlignment="1" quotePrefix="1">
      <alignment horizontal="center" vertical="center" wrapText="1"/>
    </xf>
    <xf numFmtId="0" fontId="22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4" fillId="0" borderId="34" xfId="40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PageLayoutView="0" workbookViewId="0" topLeftCell="A73">
      <selection activeCell="E72" sqref="E72:E73"/>
    </sheetView>
  </sheetViews>
  <sheetFormatPr defaultColWidth="9.140625" defaultRowHeight="15"/>
  <cols>
    <col min="1" max="1" width="11.421875" style="1" customWidth="1"/>
    <col min="2" max="2" width="12.8515625" style="1" customWidth="1"/>
    <col min="3" max="3" width="32.28125" style="1" customWidth="1"/>
    <col min="4" max="4" width="11.421875" style="1" customWidth="1"/>
    <col min="5" max="5" width="6.421875" style="1" customWidth="1"/>
    <col min="6" max="6" width="8.421875" style="1" customWidth="1"/>
    <col min="7" max="7" width="13.8515625" style="1" customWidth="1"/>
    <col min="8" max="8" width="9.140625" style="1" customWidth="1"/>
    <col min="9" max="9" width="5.8515625" style="1" customWidth="1"/>
    <col min="10" max="10" width="5.421875" style="1" customWidth="1"/>
    <col min="11" max="11" width="6.8515625" style="1" customWidth="1"/>
    <col min="12" max="12" width="9.421875" style="1" customWidth="1"/>
    <col min="13" max="13" width="9.28125" style="1" customWidth="1"/>
    <col min="14" max="16384" width="9.00390625" style="1" customWidth="1"/>
  </cols>
  <sheetData>
    <row r="1" spans="1:13" ht="45" customHeight="1">
      <c r="A1" s="4" t="s">
        <v>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38.25" customHeight="1" thickBot="1">
      <c r="A2" s="2" t="s">
        <v>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9" customHeight="1" thickBot="1">
      <c r="A3" s="5" t="s">
        <v>10</v>
      </c>
      <c r="B3" s="6" t="s">
        <v>5</v>
      </c>
      <c r="C3" s="6" t="s">
        <v>13</v>
      </c>
      <c r="D3" s="6" t="s">
        <v>14</v>
      </c>
      <c r="E3" s="6" t="s">
        <v>4</v>
      </c>
      <c r="F3" s="6" t="s">
        <v>0</v>
      </c>
      <c r="G3" s="6" t="s">
        <v>1</v>
      </c>
      <c r="H3" s="7" t="s">
        <v>6</v>
      </c>
      <c r="I3" s="6" t="s">
        <v>7</v>
      </c>
      <c r="J3" s="6" t="s">
        <v>8</v>
      </c>
      <c r="K3" s="6" t="s">
        <v>9</v>
      </c>
      <c r="L3" s="6" t="s">
        <v>3</v>
      </c>
      <c r="M3" s="8" t="s">
        <v>2</v>
      </c>
    </row>
    <row r="4" spans="1:13" ht="30" customHeight="1" thickBot="1">
      <c r="A4" s="28" t="s">
        <v>272</v>
      </c>
      <c r="B4" s="29" t="s">
        <v>15</v>
      </c>
      <c r="C4" s="29" t="s">
        <v>271</v>
      </c>
      <c r="D4" s="29" t="s">
        <v>270</v>
      </c>
      <c r="E4" s="29">
        <v>1</v>
      </c>
      <c r="F4" s="29" t="s">
        <v>269</v>
      </c>
      <c r="G4" s="29" t="s">
        <v>268</v>
      </c>
      <c r="H4" s="29" t="s">
        <v>23</v>
      </c>
      <c r="I4" s="30"/>
      <c r="J4" s="30"/>
      <c r="K4" s="31">
        <f>(H4+I4+J4)</f>
        <v>58</v>
      </c>
      <c r="L4" s="30">
        <v>1</v>
      </c>
      <c r="M4" s="32"/>
    </row>
    <row r="5" spans="1:13" ht="30" customHeight="1">
      <c r="A5" s="33" t="s">
        <v>272</v>
      </c>
      <c r="B5" s="34" t="s">
        <v>15</v>
      </c>
      <c r="C5" s="34" t="s">
        <v>265</v>
      </c>
      <c r="D5" s="34" t="s">
        <v>264</v>
      </c>
      <c r="E5" s="35">
        <v>2</v>
      </c>
      <c r="F5" s="34" t="s">
        <v>267</v>
      </c>
      <c r="G5" s="34" t="s">
        <v>266</v>
      </c>
      <c r="H5" s="34" t="s">
        <v>23</v>
      </c>
      <c r="I5" s="36"/>
      <c r="J5" s="36"/>
      <c r="K5" s="37">
        <f>(H5+I5+J5)</f>
        <v>58</v>
      </c>
      <c r="L5" s="36">
        <v>1</v>
      </c>
      <c r="M5" s="38"/>
    </row>
    <row r="6" spans="1:13" ht="30" customHeight="1" thickBot="1">
      <c r="A6" s="19" t="s">
        <v>272</v>
      </c>
      <c r="B6" s="20" t="s">
        <v>15</v>
      </c>
      <c r="C6" s="20" t="s">
        <v>265</v>
      </c>
      <c r="D6" s="20" t="s">
        <v>264</v>
      </c>
      <c r="E6" s="39"/>
      <c r="F6" s="20" t="s">
        <v>263</v>
      </c>
      <c r="G6" s="20" t="s">
        <v>262</v>
      </c>
      <c r="H6" s="20" t="s">
        <v>18</v>
      </c>
      <c r="I6" s="21"/>
      <c r="J6" s="21"/>
      <c r="K6" s="22">
        <f>(H6+I6+J6)</f>
        <v>52.5</v>
      </c>
      <c r="L6" s="21">
        <v>2</v>
      </c>
      <c r="M6" s="23"/>
    </row>
    <row r="7" spans="1:13" ht="30" customHeight="1">
      <c r="A7" s="24" t="s">
        <v>272</v>
      </c>
      <c r="B7" s="16" t="s">
        <v>15</v>
      </c>
      <c r="C7" s="16" t="s">
        <v>254</v>
      </c>
      <c r="D7" s="16" t="s">
        <v>253</v>
      </c>
      <c r="E7" s="13">
        <v>2</v>
      </c>
      <c r="F7" s="16" t="s">
        <v>261</v>
      </c>
      <c r="G7" s="16" t="s">
        <v>260</v>
      </c>
      <c r="H7" s="16" t="s">
        <v>193</v>
      </c>
      <c r="I7" s="25"/>
      <c r="J7" s="25"/>
      <c r="K7" s="26">
        <f>(H7+I7+J7)</f>
        <v>56.5</v>
      </c>
      <c r="L7" s="25">
        <v>1</v>
      </c>
      <c r="M7" s="27"/>
    </row>
    <row r="8" spans="1:13" ht="30" customHeight="1">
      <c r="A8" s="17" t="s">
        <v>272</v>
      </c>
      <c r="B8" s="10" t="s">
        <v>15</v>
      </c>
      <c r="C8" s="10" t="s">
        <v>254</v>
      </c>
      <c r="D8" s="10" t="s">
        <v>253</v>
      </c>
      <c r="E8" s="13"/>
      <c r="F8" s="10" t="s">
        <v>259</v>
      </c>
      <c r="G8" s="10" t="s">
        <v>258</v>
      </c>
      <c r="H8" s="10" t="s">
        <v>228</v>
      </c>
      <c r="I8" s="11"/>
      <c r="J8" s="11"/>
      <c r="K8" s="12">
        <f>(H8+I8+J8)</f>
        <v>49.5</v>
      </c>
      <c r="L8" s="11">
        <v>2</v>
      </c>
      <c r="M8" s="18"/>
    </row>
    <row r="9" spans="1:13" ht="30" customHeight="1" thickBot="1">
      <c r="A9" s="40" t="s">
        <v>272</v>
      </c>
      <c r="B9" s="14" t="s">
        <v>15</v>
      </c>
      <c r="C9" s="14" t="s">
        <v>254</v>
      </c>
      <c r="D9" s="14" t="s">
        <v>253</v>
      </c>
      <c r="E9" s="13"/>
      <c r="F9" s="14" t="s">
        <v>257</v>
      </c>
      <c r="G9" s="14" t="s">
        <v>256</v>
      </c>
      <c r="H9" s="14" t="s">
        <v>255</v>
      </c>
      <c r="I9" s="41"/>
      <c r="J9" s="41"/>
      <c r="K9" s="42">
        <f>(H9+I9+J9)</f>
        <v>47.5</v>
      </c>
      <c r="L9" s="41">
        <v>3</v>
      </c>
      <c r="M9" s="43"/>
    </row>
    <row r="10" spans="1:13" ht="30" customHeight="1" thickBot="1">
      <c r="A10" s="28" t="s">
        <v>272</v>
      </c>
      <c r="B10" s="29" t="s">
        <v>15</v>
      </c>
      <c r="C10" s="29" t="s">
        <v>252</v>
      </c>
      <c r="D10" s="29" t="s">
        <v>251</v>
      </c>
      <c r="E10" s="29">
        <v>1</v>
      </c>
      <c r="F10" s="29" t="s">
        <v>250</v>
      </c>
      <c r="G10" s="29" t="s">
        <v>249</v>
      </c>
      <c r="H10" s="29" t="s">
        <v>228</v>
      </c>
      <c r="I10" s="30"/>
      <c r="J10" s="30"/>
      <c r="K10" s="31">
        <f>(H10+I10+J10)</f>
        <v>49.5</v>
      </c>
      <c r="L10" s="30">
        <v>1</v>
      </c>
      <c r="M10" s="32"/>
    </row>
    <row r="11" spans="1:13" ht="30" customHeight="1">
      <c r="A11" s="33" t="s">
        <v>272</v>
      </c>
      <c r="B11" s="34" t="s">
        <v>15</v>
      </c>
      <c r="C11" s="34" t="s">
        <v>242</v>
      </c>
      <c r="D11" s="34" t="s">
        <v>241</v>
      </c>
      <c r="E11" s="35">
        <v>1</v>
      </c>
      <c r="F11" s="34" t="s">
        <v>248</v>
      </c>
      <c r="G11" s="34" t="s">
        <v>247</v>
      </c>
      <c r="H11" s="34" t="s">
        <v>193</v>
      </c>
      <c r="I11" s="36"/>
      <c r="J11" s="36"/>
      <c r="K11" s="37">
        <f>(H11+I11+J11)</f>
        <v>56.5</v>
      </c>
      <c r="L11" s="36">
        <v>1</v>
      </c>
      <c r="M11" s="38"/>
    </row>
    <row r="12" spans="1:13" ht="30" customHeight="1">
      <c r="A12" s="17" t="s">
        <v>272</v>
      </c>
      <c r="B12" s="10" t="s">
        <v>15</v>
      </c>
      <c r="C12" s="10" t="s">
        <v>242</v>
      </c>
      <c r="D12" s="10" t="s">
        <v>241</v>
      </c>
      <c r="E12" s="13"/>
      <c r="F12" s="10" t="s">
        <v>246</v>
      </c>
      <c r="G12" s="10" t="s">
        <v>245</v>
      </c>
      <c r="H12" s="10" t="s">
        <v>193</v>
      </c>
      <c r="I12" s="11"/>
      <c r="J12" s="11"/>
      <c r="K12" s="12">
        <f>(H12+I12+J12)</f>
        <v>56.5</v>
      </c>
      <c r="L12" s="11">
        <v>1</v>
      </c>
      <c r="M12" s="18"/>
    </row>
    <row r="13" spans="1:13" ht="30" customHeight="1" thickBot="1">
      <c r="A13" s="19" t="s">
        <v>272</v>
      </c>
      <c r="B13" s="20" t="s">
        <v>15</v>
      </c>
      <c r="C13" s="20" t="s">
        <v>242</v>
      </c>
      <c r="D13" s="20" t="s">
        <v>241</v>
      </c>
      <c r="E13" s="39"/>
      <c r="F13" s="20" t="s">
        <v>244</v>
      </c>
      <c r="G13" s="20" t="s">
        <v>243</v>
      </c>
      <c r="H13" s="20" t="s">
        <v>167</v>
      </c>
      <c r="I13" s="21"/>
      <c r="J13" s="21"/>
      <c r="K13" s="22">
        <f>(H13+I13+J13)</f>
        <v>51</v>
      </c>
      <c r="L13" s="21">
        <v>3</v>
      </c>
      <c r="M13" s="23"/>
    </row>
    <row r="14" spans="1:13" ht="30" customHeight="1">
      <c r="A14" s="33" t="s">
        <v>272</v>
      </c>
      <c r="B14" s="34" t="s">
        <v>15</v>
      </c>
      <c r="C14" s="34" t="s">
        <v>227</v>
      </c>
      <c r="D14" s="34" t="s">
        <v>226</v>
      </c>
      <c r="E14" s="35">
        <v>3</v>
      </c>
      <c r="F14" s="34" t="s">
        <v>240</v>
      </c>
      <c r="G14" s="34" t="s">
        <v>239</v>
      </c>
      <c r="H14" s="34" t="s">
        <v>238</v>
      </c>
      <c r="I14" s="36"/>
      <c r="J14" s="36"/>
      <c r="K14" s="37">
        <f>(H14+I14+J14)</f>
        <v>62.5</v>
      </c>
      <c r="L14" s="36">
        <v>1</v>
      </c>
      <c r="M14" s="38"/>
    </row>
    <row r="15" spans="1:13" ht="30" customHeight="1">
      <c r="A15" s="17" t="s">
        <v>272</v>
      </c>
      <c r="B15" s="10" t="s">
        <v>15</v>
      </c>
      <c r="C15" s="10" t="s">
        <v>227</v>
      </c>
      <c r="D15" s="10" t="s">
        <v>226</v>
      </c>
      <c r="E15" s="13"/>
      <c r="F15" s="10" t="s">
        <v>237</v>
      </c>
      <c r="G15" s="10" t="s">
        <v>236</v>
      </c>
      <c r="H15" s="10" t="s">
        <v>23</v>
      </c>
      <c r="I15" s="11"/>
      <c r="J15" s="11"/>
      <c r="K15" s="12">
        <f>(H15+I15+J15)</f>
        <v>58</v>
      </c>
      <c r="L15" s="11">
        <v>2</v>
      </c>
      <c r="M15" s="18"/>
    </row>
    <row r="16" spans="1:13" ht="30" customHeight="1">
      <c r="A16" s="17" t="s">
        <v>272</v>
      </c>
      <c r="B16" s="10" t="s">
        <v>15</v>
      </c>
      <c r="C16" s="10" t="s">
        <v>227</v>
      </c>
      <c r="D16" s="10" t="s">
        <v>226</v>
      </c>
      <c r="E16" s="13"/>
      <c r="F16" s="10" t="s">
        <v>235</v>
      </c>
      <c r="G16" s="10" t="s">
        <v>234</v>
      </c>
      <c r="H16" s="10" t="s">
        <v>73</v>
      </c>
      <c r="I16" s="11"/>
      <c r="J16" s="11"/>
      <c r="K16" s="12">
        <f>(H16+I16+J16)</f>
        <v>53.5</v>
      </c>
      <c r="L16" s="11">
        <v>3</v>
      </c>
      <c r="M16" s="18"/>
    </row>
    <row r="17" spans="1:13" ht="30" customHeight="1">
      <c r="A17" s="17" t="s">
        <v>272</v>
      </c>
      <c r="B17" s="10" t="s">
        <v>15</v>
      </c>
      <c r="C17" s="10" t="s">
        <v>227</v>
      </c>
      <c r="D17" s="10" t="s">
        <v>226</v>
      </c>
      <c r="E17" s="13"/>
      <c r="F17" s="10" t="s">
        <v>233</v>
      </c>
      <c r="G17" s="10" t="s">
        <v>232</v>
      </c>
      <c r="H17" s="10" t="s">
        <v>231</v>
      </c>
      <c r="I17" s="11"/>
      <c r="J17" s="11"/>
      <c r="K17" s="12">
        <f>(H17+I17+J17)</f>
        <v>50</v>
      </c>
      <c r="L17" s="11">
        <v>4</v>
      </c>
      <c r="M17" s="18"/>
    </row>
    <row r="18" spans="1:13" ht="30" customHeight="1">
      <c r="A18" s="17" t="s">
        <v>272</v>
      </c>
      <c r="B18" s="10" t="s">
        <v>15</v>
      </c>
      <c r="C18" s="10" t="s">
        <v>227</v>
      </c>
      <c r="D18" s="10" t="s">
        <v>226</v>
      </c>
      <c r="E18" s="13"/>
      <c r="F18" s="10" t="s">
        <v>230</v>
      </c>
      <c r="G18" s="10" t="s">
        <v>229</v>
      </c>
      <c r="H18" s="10" t="s">
        <v>228</v>
      </c>
      <c r="I18" s="11"/>
      <c r="J18" s="11"/>
      <c r="K18" s="12">
        <f>(H18+I18+J18)</f>
        <v>49.5</v>
      </c>
      <c r="L18" s="11">
        <v>5</v>
      </c>
      <c r="M18" s="18"/>
    </row>
    <row r="19" spans="1:13" ht="30" customHeight="1" thickBot="1">
      <c r="A19" s="19" t="s">
        <v>272</v>
      </c>
      <c r="B19" s="20" t="s">
        <v>15</v>
      </c>
      <c r="C19" s="20" t="s">
        <v>227</v>
      </c>
      <c r="D19" s="20" t="s">
        <v>226</v>
      </c>
      <c r="E19" s="39"/>
      <c r="F19" s="20" t="s">
        <v>225</v>
      </c>
      <c r="G19" s="20" t="s">
        <v>224</v>
      </c>
      <c r="H19" s="20" t="s">
        <v>223</v>
      </c>
      <c r="I19" s="21"/>
      <c r="J19" s="21"/>
      <c r="K19" s="22">
        <f>(H19+I19+J19)</f>
        <v>45.5</v>
      </c>
      <c r="L19" s="21">
        <v>6</v>
      </c>
      <c r="M19" s="23"/>
    </row>
    <row r="20" spans="1:13" ht="30" customHeight="1">
      <c r="A20" s="33" t="s">
        <v>272</v>
      </c>
      <c r="B20" s="34" t="s">
        <v>15</v>
      </c>
      <c r="C20" s="34" t="s">
        <v>216</v>
      </c>
      <c r="D20" s="34" t="s">
        <v>215</v>
      </c>
      <c r="E20" s="35">
        <v>2</v>
      </c>
      <c r="F20" s="34" t="s">
        <v>222</v>
      </c>
      <c r="G20" s="34" t="s">
        <v>221</v>
      </c>
      <c r="H20" s="34" t="s">
        <v>75</v>
      </c>
      <c r="I20" s="36"/>
      <c r="J20" s="36"/>
      <c r="K20" s="37">
        <f>(H20+I20+J20)</f>
        <v>67</v>
      </c>
      <c r="L20" s="36">
        <v>1</v>
      </c>
      <c r="M20" s="38"/>
    </row>
    <row r="21" spans="1:13" ht="30" customHeight="1">
      <c r="A21" s="17" t="s">
        <v>272</v>
      </c>
      <c r="B21" s="10" t="s">
        <v>15</v>
      </c>
      <c r="C21" s="10" t="s">
        <v>216</v>
      </c>
      <c r="D21" s="10" t="s">
        <v>215</v>
      </c>
      <c r="E21" s="13"/>
      <c r="F21" s="10" t="s">
        <v>220</v>
      </c>
      <c r="G21" s="10" t="s">
        <v>219</v>
      </c>
      <c r="H21" s="10" t="s">
        <v>56</v>
      </c>
      <c r="I21" s="11"/>
      <c r="J21" s="11"/>
      <c r="K21" s="12">
        <f>(H21+I21+J21)</f>
        <v>57.5</v>
      </c>
      <c r="L21" s="11">
        <v>2</v>
      </c>
      <c r="M21" s="18"/>
    </row>
    <row r="22" spans="1:13" ht="30" customHeight="1" thickBot="1">
      <c r="A22" s="19" t="s">
        <v>272</v>
      </c>
      <c r="B22" s="20" t="s">
        <v>15</v>
      </c>
      <c r="C22" s="20" t="s">
        <v>216</v>
      </c>
      <c r="D22" s="20" t="s">
        <v>215</v>
      </c>
      <c r="E22" s="39"/>
      <c r="F22" s="20" t="s">
        <v>218</v>
      </c>
      <c r="G22" s="20" t="s">
        <v>217</v>
      </c>
      <c r="H22" s="20" t="s">
        <v>72</v>
      </c>
      <c r="I22" s="21"/>
      <c r="J22" s="21"/>
      <c r="K22" s="22">
        <f>(H22+I22+J22)</f>
        <v>55</v>
      </c>
      <c r="L22" s="21">
        <v>3</v>
      </c>
      <c r="M22" s="23"/>
    </row>
    <row r="23" spans="1:13" ht="30" customHeight="1">
      <c r="A23" s="33" t="s">
        <v>272</v>
      </c>
      <c r="B23" s="34" t="s">
        <v>15</v>
      </c>
      <c r="C23" s="34" t="s">
        <v>206</v>
      </c>
      <c r="D23" s="34" t="s">
        <v>205</v>
      </c>
      <c r="E23" s="35">
        <v>1</v>
      </c>
      <c r="F23" s="34" t="s">
        <v>214</v>
      </c>
      <c r="G23" s="34" t="s">
        <v>213</v>
      </c>
      <c r="H23" s="34" t="s">
        <v>23</v>
      </c>
      <c r="I23" s="36"/>
      <c r="J23" s="36"/>
      <c r="K23" s="37">
        <f>(H23+I23+J23)</f>
        <v>58</v>
      </c>
      <c r="L23" s="36">
        <v>1</v>
      </c>
      <c r="M23" s="38"/>
    </row>
    <row r="24" spans="1:13" ht="30" customHeight="1">
      <c r="A24" s="17" t="s">
        <v>272</v>
      </c>
      <c r="B24" s="10" t="s">
        <v>15</v>
      </c>
      <c r="C24" s="10" t="s">
        <v>206</v>
      </c>
      <c r="D24" s="10" t="s">
        <v>205</v>
      </c>
      <c r="E24" s="13"/>
      <c r="F24" s="10" t="s">
        <v>212</v>
      </c>
      <c r="G24" s="10" t="s">
        <v>211</v>
      </c>
      <c r="H24" s="10" t="s">
        <v>121</v>
      </c>
      <c r="I24" s="11"/>
      <c r="J24" s="11"/>
      <c r="K24" s="12">
        <f>(H24+I24+J24)</f>
        <v>56</v>
      </c>
      <c r="L24" s="11">
        <v>2</v>
      </c>
      <c r="M24" s="18"/>
    </row>
    <row r="25" spans="1:13" ht="30" customHeight="1">
      <c r="A25" s="17" t="s">
        <v>272</v>
      </c>
      <c r="B25" s="10" t="s">
        <v>15</v>
      </c>
      <c r="C25" s="10" t="s">
        <v>206</v>
      </c>
      <c r="D25" s="10" t="s">
        <v>205</v>
      </c>
      <c r="E25" s="13"/>
      <c r="F25" s="10" t="s">
        <v>210</v>
      </c>
      <c r="G25" s="10" t="s">
        <v>209</v>
      </c>
      <c r="H25" s="10" t="s">
        <v>85</v>
      </c>
      <c r="I25" s="11"/>
      <c r="J25" s="11"/>
      <c r="K25" s="12">
        <f>(H25+I25+J25)</f>
        <v>51.5</v>
      </c>
      <c r="L25" s="11">
        <v>3</v>
      </c>
      <c r="M25" s="18"/>
    </row>
    <row r="26" spans="1:13" ht="30" customHeight="1">
      <c r="A26" s="17" t="s">
        <v>272</v>
      </c>
      <c r="B26" s="10" t="s">
        <v>15</v>
      </c>
      <c r="C26" s="10" t="s">
        <v>206</v>
      </c>
      <c r="D26" s="10" t="s">
        <v>205</v>
      </c>
      <c r="E26" s="13"/>
      <c r="F26" s="10" t="s">
        <v>208</v>
      </c>
      <c r="G26" s="10" t="s">
        <v>207</v>
      </c>
      <c r="H26" s="10" t="s">
        <v>85</v>
      </c>
      <c r="I26" s="11"/>
      <c r="J26" s="11"/>
      <c r="K26" s="12">
        <f>(H26+I26+J26)</f>
        <v>51.5</v>
      </c>
      <c r="L26" s="11">
        <v>3</v>
      </c>
      <c r="M26" s="18"/>
    </row>
    <row r="27" spans="1:13" ht="30" customHeight="1" thickBot="1">
      <c r="A27" s="19" t="s">
        <v>272</v>
      </c>
      <c r="B27" s="20" t="s">
        <v>15</v>
      </c>
      <c r="C27" s="20" t="s">
        <v>206</v>
      </c>
      <c r="D27" s="20" t="s">
        <v>205</v>
      </c>
      <c r="E27" s="39"/>
      <c r="F27" s="20" t="s">
        <v>204</v>
      </c>
      <c r="G27" s="20" t="s">
        <v>203</v>
      </c>
      <c r="H27" s="20" t="s">
        <v>202</v>
      </c>
      <c r="I27" s="21"/>
      <c r="J27" s="21"/>
      <c r="K27" s="22">
        <f>(H27+I27+J27)</f>
        <v>48</v>
      </c>
      <c r="L27" s="21">
        <v>5</v>
      </c>
      <c r="M27" s="23"/>
    </row>
    <row r="28" spans="1:13" ht="30" customHeight="1">
      <c r="A28" s="33" t="s">
        <v>272</v>
      </c>
      <c r="B28" s="34" t="s">
        <v>15</v>
      </c>
      <c r="C28" s="34" t="s">
        <v>181</v>
      </c>
      <c r="D28" s="34" t="s">
        <v>180</v>
      </c>
      <c r="E28" s="35">
        <v>3</v>
      </c>
      <c r="F28" s="34" t="s">
        <v>201</v>
      </c>
      <c r="G28" s="34" t="s">
        <v>200</v>
      </c>
      <c r="H28" s="34" t="s">
        <v>34</v>
      </c>
      <c r="I28" s="36"/>
      <c r="J28" s="36"/>
      <c r="K28" s="37">
        <f>(H28+I28+J28)</f>
        <v>60.5</v>
      </c>
      <c r="L28" s="36">
        <v>1</v>
      </c>
      <c r="M28" s="38"/>
    </row>
    <row r="29" spans="1:13" ht="30" customHeight="1">
      <c r="A29" s="17" t="s">
        <v>272</v>
      </c>
      <c r="B29" s="10" t="s">
        <v>15</v>
      </c>
      <c r="C29" s="10" t="s">
        <v>181</v>
      </c>
      <c r="D29" s="10" t="s">
        <v>180</v>
      </c>
      <c r="E29" s="13"/>
      <c r="F29" s="10" t="s">
        <v>199</v>
      </c>
      <c r="G29" s="10" t="s">
        <v>198</v>
      </c>
      <c r="H29" s="10" t="s">
        <v>31</v>
      </c>
      <c r="I29" s="11"/>
      <c r="J29" s="11"/>
      <c r="K29" s="12">
        <f>(H29+I29+J29)</f>
        <v>60</v>
      </c>
      <c r="L29" s="11">
        <v>2</v>
      </c>
      <c r="M29" s="18"/>
    </row>
    <row r="30" spans="1:13" ht="30" customHeight="1">
      <c r="A30" s="17" t="s">
        <v>272</v>
      </c>
      <c r="B30" s="10" t="s">
        <v>15</v>
      </c>
      <c r="C30" s="10" t="s">
        <v>181</v>
      </c>
      <c r="D30" s="10" t="s">
        <v>180</v>
      </c>
      <c r="E30" s="13"/>
      <c r="F30" s="10" t="s">
        <v>197</v>
      </c>
      <c r="G30" s="10" t="s">
        <v>196</v>
      </c>
      <c r="H30" s="10" t="s">
        <v>59</v>
      </c>
      <c r="I30" s="11"/>
      <c r="J30" s="11"/>
      <c r="K30" s="12">
        <f>(H30+I30+J30)</f>
        <v>58.5</v>
      </c>
      <c r="L30" s="11">
        <v>3</v>
      </c>
      <c r="M30" s="18"/>
    </row>
    <row r="31" spans="1:13" ht="30" customHeight="1">
      <c r="A31" s="17" t="s">
        <v>272</v>
      </c>
      <c r="B31" s="10" t="s">
        <v>15</v>
      </c>
      <c r="C31" s="10" t="s">
        <v>181</v>
      </c>
      <c r="D31" s="10" t="s">
        <v>180</v>
      </c>
      <c r="E31" s="13"/>
      <c r="F31" s="10" t="s">
        <v>195</v>
      </c>
      <c r="G31" s="10" t="s">
        <v>194</v>
      </c>
      <c r="H31" s="10" t="s">
        <v>193</v>
      </c>
      <c r="I31" s="11"/>
      <c r="J31" s="11"/>
      <c r="K31" s="12">
        <f>(H31+I31+J31)</f>
        <v>56.5</v>
      </c>
      <c r="L31" s="11">
        <v>4</v>
      </c>
      <c r="M31" s="18"/>
    </row>
    <row r="32" spans="1:13" ht="30" customHeight="1">
      <c r="A32" s="17" t="s">
        <v>272</v>
      </c>
      <c r="B32" s="10" t="s">
        <v>15</v>
      </c>
      <c r="C32" s="10" t="s">
        <v>181</v>
      </c>
      <c r="D32" s="10" t="s">
        <v>180</v>
      </c>
      <c r="E32" s="13"/>
      <c r="F32" s="10" t="s">
        <v>192</v>
      </c>
      <c r="G32" s="10" t="s">
        <v>191</v>
      </c>
      <c r="H32" s="10" t="s">
        <v>71</v>
      </c>
      <c r="I32" s="11"/>
      <c r="J32" s="11"/>
      <c r="K32" s="12">
        <f>(H32+I32+J32)</f>
        <v>54</v>
      </c>
      <c r="L32" s="11">
        <v>5</v>
      </c>
      <c r="M32" s="18"/>
    </row>
    <row r="33" spans="1:13" ht="30" customHeight="1">
      <c r="A33" s="17" t="s">
        <v>272</v>
      </c>
      <c r="B33" s="10" t="s">
        <v>15</v>
      </c>
      <c r="C33" s="10" t="s">
        <v>181</v>
      </c>
      <c r="D33" s="10" t="s">
        <v>180</v>
      </c>
      <c r="E33" s="13"/>
      <c r="F33" s="10" t="s">
        <v>190</v>
      </c>
      <c r="G33" s="10" t="s">
        <v>189</v>
      </c>
      <c r="H33" s="10" t="s">
        <v>73</v>
      </c>
      <c r="I33" s="11"/>
      <c r="J33" s="11"/>
      <c r="K33" s="12">
        <f>(H33+I33+J33)</f>
        <v>53.5</v>
      </c>
      <c r="L33" s="11">
        <v>6</v>
      </c>
      <c r="M33" s="18"/>
    </row>
    <row r="34" spans="1:13" ht="30" customHeight="1">
      <c r="A34" s="17" t="s">
        <v>272</v>
      </c>
      <c r="B34" s="10" t="s">
        <v>15</v>
      </c>
      <c r="C34" s="10" t="s">
        <v>181</v>
      </c>
      <c r="D34" s="10" t="s">
        <v>180</v>
      </c>
      <c r="E34" s="13"/>
      <c r="F34" s="10" t="s">
        <v>188</v>
      </c>
      <c r="G34" s="10" t="s">
        <v>187</v>
      </c>
      <c r="H34" s="10" t="s">
        <v>107</v>
      </c>
      <c r="I34" s="11"/>
      <c r="J34" s="11"/>
      <c r="K34" s="12">
        <f>(H34+I34+J34)</f>
        <v>53</v>
      </c>
      <c r="L34" s="11">
        <v>7</v>
      </c>
      <c r="M34" s="18"/>
    </row>
    <row r="35" spans="1:13" ht="30" customHeight="1">
      <c r="A35" s="17" t="s">
        <v>272</v>
      </c>
      <c r="B35" s="10" t="s">
        <v>15</v>
      </c>
      <c r="C35" s="10" t="s">
        <v>181</v>
      </c>
      <c r="D35" s="10" t="s">
        <v>180</v>
      </c>
      <c r="E35" s="13"/>
      <c r="F35" s="10" t="s">
        <v>186</v>
      </c>
      <c r="G35" s="10" t="s">
        <v>185</v>
      </c>
      <c r="H35" s="10" t="s">
        <v>18</v>
      </c>
      <c r="I35" s="11"/>
      <c r="J35" s="11"/>
      <c r="K35" s="12">
        <f>(H35+I35+J35)</f>
        <v>52.5</v>
      </c>
      <c r="L35" s="11">
        <v>8</v>
      </c>
      <c r="M35" s="18"/>
    </row>
    <row r="36" spans="1:13" ht="30" customHeight="1" thickBot="1">
      <c r="A36" s="19" t="s">
        <v>272</v>
      </c>
      <c r="B36" s="20" t="s">
        <v>15</v>
      </c>
      <c r="C36" s="20" t="s">
        <v>181</v>
      </c>
      <c r="D36" s="20" t="s">
        <v>180</v>
      </c>
      <c r="E36" s="39"/>
      <c r="F36" s="20" t="s">
        <v>184</v>
      </c>
      <c r="G36" s="20" t="s">
        <v>183</v>
      </c>
      <c r="H36" s="20" t="s">
        <v>182</v>
      </c>
      <c r="I36" s="21"/>
      <c r="J36" s="21"/>
      <c r="K36" s="22">
        <f>(H36+I36+J36)</f>
        <v>44.5</v>
      </c>
      <c r="L36" s="21">
        <v>9</v>
      </c>
      <c r="M36" s="23"/>
    </row>
    <row r="37" spans="1:13" ht="30" customHeight="1">
      <c r="A37" s="33" t="s">
        <v>272</v>
      </c>
      <c r="B37" s="34" t="s">
        <v>15</v>
      </c>
      <c r="C37" s="34" t="s">
        <v>166</v>
      </c>
      <c r="D37" s="34" t="s">
        <v>165</v>
      </c>
      <c r="E37" s="35">
        <v>3</v>
      </c>
      <c r="F37" s="34" t="s">
        <v>179</v>
      </c>
      <c r="G37" s="34" t="s">
        <v>178</v>
      </c>
      <c r="H37" s="34" t="s">
        <v>23</v>
      </c>
      <c r="I37" s="36"/>
      <c r="J37" s="36"/>
      <c r="K37" s="37">
        <f>(H37+I37+J37)</f>
        <v>58</v>
      </c>
      <c r="L37" s="36">
        <v>1</v>
      </c>
      <c r="M37" s="38"/>
    </row>
    <row r="38" spans="1:13" ht="30" customHeight="1">
      <c r="A38" s="17" t="s">
        <v>272</v>
      </c>
      <c r="B38" s="10" t="s">
        <v>15</v>
      </c>
      <c r="C38" s="10" t="s">
        <v>166</v>
      </c>
      <c r="D38" s="10" t="s">
        <v>165</v>
      </c>
      <c r="E38" s="13"/>
      <c r="F38" s="10" t="s">
        <v>177</v>
      </c>
      <c r="G38" s="10" t="s">
        <v>176</v>
      </c>
      <c r="H38" s="10" t="s">
        <v>72</v>
      </c>
      <c r="I38" s="11"/>
      <c r="J38" s="11"/>
      <c r="K38" s="12">
        <f>(H38+I38+J38)</f>
        <v>55</v>
      </c>
      <c r="L38" s="11">
        <v>2</v>
      </c>
      <c r="M38" s="18"/>
    </row>
    <row r="39" spans="1:13" ht="30" customHeight="1">
      <c r="A39" s="17" t="s">
        <v>272</v>
      </c>
      <c r="B39" s="10" t="s">
        <v>15</v>
      </c>
      <c r="C39" s="10" t="s">
        <v>166</v>
      </c>
      <c r="D39" s="10" t="s">
        <v>165</v>
      </c>
      <c r="E39" s="13"/>
      <c r="F39" s="10" t="s">
        <v>175</v>
      </c>
      <c r="G39" s="10" t="s">
        <v>174</v>
      </c>
      <c r="H39" s="10" t="s">
        <v>73</v>
      </c>
      <c r="I39" s="11"/>
      <c r="J39" s="11"/>
      <c r="K39" s="12">
        <f>(H39+I39+J39)</f>
        <v>53.5</v>
      </c>
      <c r="L39" s="11">
        <v>3</v>
      </c>
      <c r="M39" s="18"/>
    </row>
    <row r="40" spans="1:13" ht="30" customHeight="1">
      <c r="A40" s="17" t="s">
        <v>272</v>
      </c>
      <c r="B40" s="10" t="s">
        <v>15</v>
      </c>
      <c r="C40" s="10" t="s">
        <v>166</v>
      </c>
      <c r="D40" s="10" t="s">
        <v>165</v>
      </c>
      <c r="E40" s="13"/>
      <c r="F40" s="10" t="s">
        <v>173</v>
      </c>
      <c r="G40" s="10" t="s">
        <v>172</v>
      </c>
      <c r="H40" s="10" t="s">
        <v>107</v>
      </c>
      <c r="I40" s="11"/>
      <c r="J40" s="11"/>
      <c r="K40" s="12">
        <f>(H40+I40+J40)</f>
        <v>53</v>
      </c>
      <c r="L40" s="11">
        <v>4</v>
      </c>
      <c r="M40" s="18"/>
    </row>
    <row r="41" spans="1:13" ht="30" customHeight="1">
      <c r="A41" s="17" t="s">
        <v>272</v>
      </c>
      <c r="B41" s="10" t="s">
        <v>15</v>
      </c>
      <c r="C41" s="10" t="s">
        <v>166</v>
      </c>
      <c r="D41" s="10" t="s">
        <v>165</v>
      </c>
      <c r="E41" s="13"/>
      <c r="F41" s="10" t="s">
        <v>171</v>
      </c>
      <c r="G41" s="10" t="s">
        <v>170</v>
      </c>
      <c r="H41" s="10" t="s">
        <v>85</v>
      </c>
      <c r="I41" s="11"/>
      <c r="J41" s="11"/>
      <c r="K41" s="12">
        <f>(H41+I41+J41)</f>
        <v>51.5</v>
      </c>
      <c r="L41" s="11">
        <v>5</v>
      </c>
      <c r="M41" s="18"/>
    </row>
    <row r="42" spans="1:13" ht="30" customHeight="1">
      <c r="A42" s="17" t="s">
        <v>272</v>
      </c>
      <c r="B42" s="10" t="s">
        <v>15</v>
      </c>
      <c r="C42" s="10" t="s">
        <v>166</v>
      </c>
      <c r="D42" s="10" t="s">
        <v>165</v>
      </c>
      <c r="E42" s="13"/>
      <c r="F42" s="10" t="s">
        <v>169</v>
      </c>
      <c r="G42" s="10" t="s">
        <v>168</v>
      </c>
      <c r="H42" s="10" t="s">
        <v>167</v>
      </c>
      <c r="I42" s="11"/>
      <c r="J42" s="11"/>
      <c r="K42" s="12">
        <f>(H42+I42+J42)</f>
        <v>51</v>
      </c>
      <c r="L42" s="11">
        <v>6</v>
      </c>
      <c r="M42" s="18"/>
    </row>
    <row r="43" spans="1:13" ht="30" customHeight="1" thickBot="1">
      <c r="A43" s="19" t="s">
        <v>272</v>
      </c>
      <c r="B43" s="20" t="s">
        <v>15</v>
      </c>
      <c r="C43" s="20" t="s">
        <v>166</v>
      </c>
      <c r="D43" s="20" t="s">
        <v>165</v>
      </c>
      <c r="E43" s="39"/>
      <c r="F43" s="20" t="s">
        <v>164</v>
      </c>
      <c r="G43" s="20" t="s">
        <v>163</v>
      </c>
      <c r="H43" s="20" t="s">
        <v>98</v>
      </c>
      <c r="I43" s="21"/>
      <c r="J43" s="21"/>
      <c r="K43" s="22">
        <f>(H43+I43+J43)</f>
        <v>49</v>
      </c>
      <c r="L43" s="21">
        <v>7</v>
      </c>
      <c r="M43" s="23"/>
    </row>
    <row r="44" spans="1:13" ht="30" customHeight="1">
      <c r="A44" s="33" t="s">
        <v>272</v>
      </c>
      <c r="B44" s="34" t="s">
        <v>15</v>
      </c>
      <c r="C44" s="34" t="s">
        <v>155</v>
      </c>
      <c r="D44" s="34" t="s">
        <v>154</v>
      </c>
      <c r="E44" s="35">
        <v>1</v>
      </c>
      <c r="F44" s="34" t="s">
        <v>162</v>
      </c>
      <c r="G44" s="34" t="s">
        <v>161</v>
      </c>
      <c r="H44" s="34" t="s">
        <v>76</v>
      </c>
      <c r="I44" s="36"/>
      <c r="J44" s="36"/>
      <c r="K44" s="37">
        <f>(H44+I44+J44)</f>
        <v>63.5</v>
      </c>
      <c r="L44" s="36">
        <v>1</v>
      </c>
      <c r="M44" s="38"/>
    </row>
    <row r="45" spans="1:13" ht="30" customHeight="1">
      <c r="A45" s="17" t="s">
        <v>272</v>
      </c>
      <c r="B45" s="10" t="s">
        <v>15</v>
      </c>
      <c r="C45" s="10" t="s">
        <v>155</v>
      </c>
      <c r="D45" s="10" t="s">
        <v>154</v>
      </c>
      <c r="E45" s="13"/>
      <c r="F45" s="10" t="s">
        <v>160</v>
      </c>
      <c r="G45" s="10" t="s">
        <v>159</v>
      </c>
      <c r="H45" s="10" t="s">
        <v>158</v>
      </c>
      <c r="I45" s="11"/>
      <c r="J45" s="11"/>
      <c r="K45" s="12">
        <f>(H45+I45+J45)</f>
        <v>61.5</v>
      </c>
      <c r="L45" s="11">
        <v>2</v>
      </c>
      <c r="M45" s="18"/>
    </row>
    <row r="46" spans="1:13" ht="30" customHeight="1" thickBot="1">
      <c r="A46" s="19" t="s">
        <v>272</v>
      </c>
      <c r="B46" s="20" t="s">
        <v>15</v>
      </c>
      <c r="C46" s="20" t="s">
        <v>155</v>
      </c>
      <c r="D46" s="20" t="s">
        <v>154</v>
      </c>
      <c r="E46" s="39"/>
      <c r="F46" s="20" t="s">
        <v>157</v>
      </c>
      <c r="G46" s="20" t="s">
        <v>156</v>
      </c>
      <c r="H46" s="20" t="s">
        <v>112</v>
      </c>
      <c r="I46" s="21"/>
      <c r="J46" s="21"/>
      <c r="K46" s="22">
        <f>(H46+I46+J46)</f>
        <v>55.5</v>
      </c>
      <c r="L46" s="21">
        <v>3</v>
      </c>
      <c r="M46" s="23"/>
    </row>
    <row r="47" spans="1:13" ht="30" customHeight="1">
      <c r="A47" s="33" t="s">
        <v>272</v>
      </c>
      <c r="B47" s="34" t="s">
        <v>15</v>
      </c>
      <c r="C47" s="34" t="s">
        <v>143</v>
      </c>
      <c r="D47" s="34" t="s">
        <v>142</v>
      </c>
      <c r="E47" s="35">
        <v>2</v>
      </c>
      <c r="F47" s="34" t="s">
        <v>153</v>
      </c>
      <c r="G47" s="34" t="s">
        <v>152</v>
      </c>
      <c r="H47" s="34" t="s">
        <v>31</v>
      </c>
      <c r="I47" s="36"/>
      <c r="J47" s="36"/>
      <c r="K47" s="37">
        <f>(H47+I47+J47)</f>
        <v>60</v>
      </c>
      <c r="L47" s="36">
        <v>1</v>
      </c>
      <c r="M47" s="38"/>
    </row>
    <row r="48" spans="1:13" ht="30" customHeight="1">
      <c r="A48" s="17" t="s">
        <v>272</v>
      </c>
      <c r="B48" s="10" t="s">
        <v>15</v>
      </c>
      <c r="C48" s="10" t="s">
        <v>143</v>
      </c>
      <c r="D48" s="10" t="s">
        <v>142</v>
      </c>
      <c r="E48" s="13"/>
      <c r="F48" s="10" t="s">
        <v>151</v>
      </c>
      <c r="G48" s="10" t="s">
        <v>150</v>
      </c>
      <c r="H48" s="10" t="s">
        <v>23</v>
      </c>
      <c r="I48" s="11"/>
      <c r="J48" s="11"/>
      <c r="K48" s="12">
        <f>(H48+I48+J48)</f>
        <v>58</v>
      </c>
      <c r="L48" s="11">
        <v>2</v>
      </c>
      <c r="M48" s="18"/>
    </row>
    <row r="49" spans="1:13" ht="30" customHeight="1">
      <c r="A49" s="17" t="s">
        <v>272</v>
      </c>
      <c r="B49" s="10" t="s">
        <v>15</v>
      </c>
      <c r="C49" s="10" t="s">
        <v>143</v>
      </c>
      <c r="D49" s="10" t="s">
        <v>142</v>
      </c>
      <c r="E49" s="13"/>
      <c r="F49" s="10" t="s">
        <v>149</v>
      </c>
      <c r="G49" s="10" t="s">
        <v>148</v>
      </c>
      <c r="H49" s="10" t="s">
        <v>56</v>
      </c>
      <c r="I49" s="11"/>
      <c r="J49" s="11"/>
      <c r="K49" s="12">
        <f>(H49+I49+J49)</f>
        <v>57.5</v>
      </c>
      <c r="L49" s="11">
        <v>3</v>
      </c>
      <c r="M49" s="18"/>
    </row>
    <row r="50" spans="1:13" ht="30" customHeight="1">
      <c r="A50" s="17" t="s">
        <v>272</v>
      </c>
      <c r="B50" s="10" t="s">
        <v>15</v>
      </c>
      <c r="C50" s="10" t="s">
        <v>143</v>
      </c>
      <c r="D50" s="10" t="s">
        <v>142</v>
      </c>
      <c r="E50" s="13"/>
      <c r="F50" s="10" t="s">
        <v>147</v>
      </c>
      <c r="G50" s="10" t="s">
        <v>146</v>
      </c>
      <c r="H50" s="10" t="s">
        <v>73</v>
      </c>
      <c r="I50" s="11"/>
      <c r="J50" s="11"/>
      <c r="K50" s="12">
        <f>(H50+I50+J50)</f>
        <v>53.5</v>
      </c>
      <c r="L50" s="11">
        <v>4</v>
      </c>
      <c r="M50" s="18"/>
    </row>
    <row r="51" spans="1:13" ht="30" customHeight="1">
      <c r="A51" s="17" t="s">
        <v>272</v>
      </c>
      <c r="B51" s="10" t="s">
        <v>15</v>
      </c>
      <c r="C51" s="10" t="s">
        <v>143</v>
      </c>
      <c r="D51" s="10" t="s">
        <v>142</v>
      </c>
      <c r="E51" s="13"/>
      <c r="F51" s="10" t="s">
        <v>145</v>
      </c>
      <c r="G51" s="10" t="s">
        <v>144</v>
      </c>
      <c r="H51" s="10" t="s">
        <v>73</v>
      </c>
      <c r="I51" s="11"/>
      <c r="J51" s="11"/>
      <c r="K51" s="12">
        <f>(H51+I51+J51)</f>
        <v>53.5</v>
      </c>
      <c r="L51" s="11">
        <v>4</v>
      </c>
      <c r="M51" s="18"/>
    </row>
    <row r="52" spans="1:13" ht="30" customHeight="1" thickBot="1">
      <c r="A52" s="19" t="s">
        <v>272</v>
      </c>
      <c r="B52" s="20" t="s">
        <v>15</v>
      </c>
      <c r="C52" s="20" t="s">
        <v>143</v>
      </c>
      <c r="D52" s="20" t="s">
        <v>142</v>
      </c>
      <c r="E52" s="39"/>
      <c r="F52" s="20" t="s">
        <v>141</v>
      </c>
      <c r="G52" s="20" t="s">
        <v>140</v>
      </c>
      <c r="H52" s="20" t="s">
        <v>98</v>
      </c>
      <c r="I52" s="21"/>
      <c r="J52" s="21"/>
      <c r="K52" s="22">
        <f>(H52+I52+J52)</f>
        <v>49</v>
      </c>
      <c r="L52" s="21">
        <v>6</v>
      </c>
      <c r="M52" s="23"/>
    </row>
    <row r="53" spans="1:13" ht="30" customHeight="1" thickBot="1">
      <c r="A53" s="44" t="s">
        <v>272</v>
      </c>
      <c r="B53" s="15" t="s">
        <v>15</v>
      </c>
      <c r="C53" s="15" t="s">
        <v>139</v>
      </c>
      <c r="D53" s="15" t="s">
        <v>138</v>
      </c>
      <c r="E53" s="15">
        <v>1</v>
      </c>
      <c r="F53" s="15" t="s">
        <v>137</v>
      </c>
      <c r="G53" s="15" t="s">
        <v>136</v>
      </c>
      <c r="H53" s="15" t="s">
        <v>135</v>
      </c>
      <c r="I53" s="45"/>
      <c r="J53" s="45"/>
      <c r="K53" s="46">
        <f>(H53+I53+J53)</f>
        <v>54.5</v>
      </c>
      <c r="L53" s="45">
        <v>1</v>
      </c>
      <c r="M53" s="47"/>
    </row>
    <row r="54" spans="1:13" ht="30" customHeight="1">
      <c r="A54" s="33" t="s">
        <v>272</v>
      </c>
      <c r="B54" s="34" t="s">
        <v>15</v>
      </c>
      <c r="C54" s="34" t="s">
        <v>125</v>
      </c>
      <c r="D54" s="34" t="s">
        <v>124</v>
      </c>
      <c r="E54" s="35">
        <v>3</v>
      </c>
      <c r="F54" s="34" t="s">
        <v>134</v>
      </c>
      <c r="G54" s="34" t="s">
        <v>133</v>
      </c>
      <c r="H54" s="34" t="s">
        <v>59</v>
      </c>
      <c r="I54" s="34" t="s">
        <v>37</v>
      </c>
      <c r="J54" s="36"/>
      <c r="K54" s="37">
        <f>(H54+I54+J54)</f>
        <v>119.5</v>
      </c>
      <c r="L54" s="36">
        <v>1</v>
      </c>
      <c r="M54" s="38"/>
    </row>
    <row r="55" spans="1:13" ht="30" customHeight="1">
      <c r="A55" s="17" t="s">
        <v>272</v>
      </c>
      <c r="B55" s="10" t="s">
        <v>15</v>
      </c>
      <c r="C55" s="10" t="s">
        <v>125</v>
      </c>
      <c r="D55" s="10" t="s">
        <v>124</v>
      </c>
      <c r="E55" s="13"/>
      <c r="F55" s="10" t="s">
        <v>132</v>
      </c>
      <c r="G55" s="10" t="s">
        <v>131</v>
      </c>
      <c r="H55" s="10" t="s">
        <v>56</v>
      </c>
      <c r="I55" s="10" t="s">
        <v>72</v>
      </c>
      <c r="J55" s="11"/>
      <c r="K55" s="12">
        <f>(H55+I55+J55)</f>
        <v>112.5</v>
      </c>
      <c r="L55" s="11">
        <v>2</v>
      </c>
      <c r="M55" s="18"/>
    </row>
    <row r="56" spans="1:13" ht="30" customHeight="1">
      <c r="A56" s="17" t="s">
        <v>272</v>
      </c>
      <c r="B56" s="10" t="s">
        <v>15</v>
      </c>
      <c r="C56" s="10" t="s">
        <v>125</v>
      </c>
      <c r="D56" s="10" t="s">
        <v>124</v>
      </c>
      <c r="E56" s="13"/>
      <c r="F56" s="10" t="s">
        <v>130</v>
      </c>
      <c r="G56" s="10" t="s">
        <v>129</v>
      </c>
      <c r="H56" s="10" t="s">
        <v>121</v>
      </c>
      <c r="I56" s="10" t="s">
        <v>107</v>
      </c>
      <c r="J56" s="11"/>
      <c r="K56" s="12">
        <f>(H56+I56+J56)</f>
        <v>109</v>
      </c>
      <c r="L56" s="11">
        <v>3</v>
      </c>
      <c r="M56" s="18"/>
    </row>
    <row r="57" spans="1:13" ht="30" customHeight="1" thickBot="1">
      <c r="A57" s="19" t="s">
        <v>272</v>
      </c>
      <c r="B57" s="20" t="s">
        <v>15</v>
      </c>
      <c r="C57" s="20" t="s">
        <v>125</v>
      </c>
      <c r="D57" s="20" t="s">
        <v>124</v>
      </c>
      <c r="E57" s="39"/>
      <c r="F57" s="20" t="s">
        <v>128</v>
      </c>
      <c r="G57" s="20" t="s">
        <v>127</v>
      </c>
      <c r="H57" s="20" t="s">
        <v>112</v>
      </c>
      <c r="I57" s="20" t="s">
        <v>126</v>
      </c>
      <c r="J57" s="21"/>
      <c r="K57" s="22">
        <f>(H57+I57+J57)</f>
        <v>100.5</v>
      </c>
      <c r="L57" s="21">
        <v>4</v>
      </c>
      <c r="M57" s="23"/>
    </row>
    <row r="58" spans="1:13" ht="30" customHeight="1">
      <c r="A58" s="33" t="s">
        <v>272</v>
      </c>
      <c r="B58" s="34" t="s">
        <v>15</v>
      </c>
      <c r="C58" s="34" t="s">
        <v>116</v>
      </c>
      <c r="D58" s="34" t="s">
        <v>115</v>
      </c>
      <c r="E58" s="35">
        <v>1</v>
      </c>
      <c r="F58" s="34" t="s">
        <v>123</v>
      </c>
      <c r="G58" s="34" t="s">
        <v>122</v>
      </c>
      <c r="H58" s="34" t="s">
        <v>121</v>
      </c>
      <c r="I58" s="36"/>
      <c r="J58" s="36"/>
      <c r="K58" s="37">
        <f>(H58+I58+J58)</f>
        <v>56</v>
      </c>
      <c r="L58" s="36">
        <v>1</v>
      </c>
      <c r="M58" s="38"/>
    </row>
    <row r="59" spans="1:15" ht="30" customHeight="1">
      <c r="A59" s="17" t="s">
        <v>272</v>
      </c>
      <c r="B59" s="10" t="s">
        <v>15</v>
      </c>
      <c r="C59" s="10" t="s">
        <v>116</v>
      </c>
      <c r="D59" s="10" t="s">
        <v>115</v>
      </c>
      <c r="E59" s="13"/>
      <c r="F59" s="10" t="s">
        <v>120</v>
      </c>
      <c r="G59" s="10" t="s">
        <v>119</v>
      </c>
      <c r="H59" s="10" t="s">
        <v>72</v>
      </c>
      <c r="I59" s="11"/>
      <c r="J59" s="11"/>
      <c r="K59" s="12">
        <f>(H59+I59+J59)</f>
        <v>55</v>
      </c>
      <c r="L59" s="11">
        <v>2</v>
      </c>
      <c r="M59" s="18"/>
      <c r="O59" s="1" t="s">
        <v>17</v>
      </c>
    </row>
    <row r="60" spans="1:13" ht="30" customHeight="1" thickBot="1">
      <c r="A60" s="19" t="s">
        <v>272</v>
      </c>
      <c r="B60" s="20" t="s">
        <v>15</v>
      </c>
      <c r="C60" s="20" t="s">
        <v>116</v>
      </c>
      <c r="D60" s="20" t="s">
        <v>115</v>
      </c>
      <c r="E60" s="39"/>
      <c r="F60" s="20" t="s">
        <v>118</v>
      </c>
      <c r="G60" s="20" t="s">
        <v>117</v>
      </c>
      <c r="H60" s="20" t="s">
        <v>70</v>
      </c>
      <c r="I60" s="21"/>
      <c r="J60" s="21"/>
      <c r="K60" s="22">
        <f>(H60+I60+J60)</f>
        <v>52</v>
      </c>
      <c r="L60" s="21">
        <v>3</v>
      </c>
      <c r="M60" s="23"/>
    </row>
    <row r="61" spans="1:13" ht="30" customHeight="1">
      <c r="A61" s="33" t="s">
        <v>272</v>
      </c>
      <c r="B61" s="34" t="s">
        <v>15</v>
      </c>
      <c r="C61" s="34" t="s">
        <v>106</v>
      </c>
      <c r="D61" s="34" t="s">
        <v>105</v>
      </c>
      <c r="E61" s="35">
        <v>3</v>
      </c>
      <c r="F61" s="34" t="s">
        <v>114</v>
      </c>
      <c r="G61" s="34" t="s">
        <v>113</v>
      </c>
      <c r="H61" s="34" t="s">
        <v>112</v>
      </c>
      <c r="I61" s="36"/>
      <c r="J61" s="36"/>
      <c r="K61" s="37">
        <f>(H61+I61+J61)</f>
        <v>55.5</v>
      </c>
      <c r="L61" s="36">
        <v>1</v>
      </c>
      <c r="M61" s="38"/>
    </row>
    <row r="62" spans="1:13" ht="30" customHeight="1">
      <c r="A62" s="17" t="s">
        <v>272</v>
      </c>
      <c r="B62" s="10" t="s">
        <v>15</v>
      </c>
      <c r="C62" s="10" t="s">
        <v>106</v>
      </c>
      <c r="D62" s="10" t="s">
        <v>105</v>
      </c>
      <c r="E62" s="13"/>
      <c r="F62" s="10" t="s">
        <v>111</v>
      </c>
      <c r="G62" s="10" t="s">
        <v>110</v>
      </c>
      <c r="H62" s="10" t="s">
        <v>71</v>
      </c>
      <c r="I62" s="11"/>
      <c r="J62" s="11"/>
      <c r="K62" s="12">
        <f>(H62+I62+J62)</f>
        <v>54</v>
      </c>
      <c r="L62" s="11">
        <v>2</v>
      </c>
      <c r="M62" s="18"/>
    </row>
    <row r="63" spans="1:13" ht="30" customHeight="1" thickBot="1">
      <c r="A63" s="19" t="s">
        <v>272</v>
      </c>
      <c r="B63" s="20" t="s">
        <v>15</v>
      </c>
      <c r="C63" s="20" t="s">
        <v>106</v>
      </c>
      <c r="D63" s="20" t="s">
        <v>105</v>
      </c>
      <c r="E63" s="39"/>
      <c r="F63" s="20" t="s">
        <v>109</v>
      </c>
      <c r="G63" s="20" t="s">
        <v>108</v>
      </c>
      <c r="H63" s="20" t="s">
        <v>107</v>
      </c>
      <c r="I63" s="21"/>
      <c r="J63" s="21"/>
      <c r="K63" s="22">
        <f>(H63+I63+J63)</f>
        <v>53</v>
      </c>
      <c r="L63" s="21">
        <v>3</v>
      </c>
      <c r="M63" s="23"/>
    </row>
    <row r="64" spans="1:13" ht="30" customHeight="1">
      <c r="A64" s="33" t="s">
        <v>272</v>
      </c>
      <c r="B64" s="34" t="s">
        <v>15</v>
      </c>
      <c r="C64" s="34" t="s">
        <v>102</v>
      </c>
      <c r="D64" s="34" t="s">
        <v>101</v>
      </c>
      <c r="E64" s="35">
        <v>2</v>
      </c>
      <c r="F64" s="34" t="s">
        <v>104</v>
      </c>
      <c r="G64" s="34" t="s">
        <v>103</v>
      </c>
      <c r="H64" s="34" t="s">
        <v>73</v>
      </c>
      <c r="I64" s="36"/>
      <c r="J64" s="36"/>
      <c r="K64" s="37">
        <f>(H64+I64+J64)</f>
        <v>53.5</v>
      </c>
      <c r="L64" s="36">
        <v>1</v>
      </c>
      <c r="M64" s="38"/>
    </row>
    <row r="65" spans="1:13" ht="30" customHeight="1" thickBot="1">
      <c r="A65" s="19" t="s">
        <v>272</v>
      </c>
      <c r="B65" s="20" t="s">
        <v>15</v>
      </c>
      <c r="C65" s="20" t="s">
        <v>102</v>
      </c>
      <c r="D65" s="20" t="s">
        <v>101</v>
      </c>
      <c r="E65" s="39"/>
      <c r="F65" s="20" t="s">
        <v>100</v>
      </c>
      <c r="G65" s="20" t="s">
        <v>99</v>
      </c>
      <c r="H65" s="20" t="s">
        <v>98</v>
      </c>
      <c r="I65" s="21"/>
      <c r="J65" s="21"/>
      <c r="K65" s="22">
        <f>(H65+I65+J65)</f>
        <v>49</v>
      </c>
      <c r="L65" s="21">
        <v>2</v>
      </c>
      <c r="M65" s="23"/>
    </row>
    <row r="66" spans="1:13" ht="30" customHeight="1" thickBot="1">
      <c r="A66" s="44" t="s">
        <v>272</v>
      </c>
      <c r="B66" s="15" t="s">
        <v>15</v>
      </c>
      <c r="C66" s="15" t="s">
        <v>97</v>
      </c>
      <c r="D66" s="15" t="s">
        <v>96</v>
      </c>
      <c r="E66" s="15">
        <v>1</v>
      </c>
      <c r="F66" s="15" t="s">
        <v>95</v>
      </c>
      <c r="G66" s="15" t="s">
        <v>94</v>
      </c>
      <c r="H66" s="15" t="s">
        <v>74</v>
      </c>
      <c r="I66" s="45"/>
      <c r="J66" s="45"/>
      <c r="K66" s="46">
        <f>(H66+I66+J66)</f>
        <v>63</v>
      </c>
      <c r="L66" s="45">
        <v>1</v>
      </c>
      <c r="M66" s="47"/>
    </row>
    <row r="67" spans="1:13" ht="30" customHeight="1" thickBot="1">
      <c r="A67" s="28" t="s">
        <v>272</v>
      </c>
      <c r="B67" s="29" t="s">
        <v>15</v>
      </c>
      <c r="C67" s="29" t="s">
        <v>93</v>
      </c>
      <c r="D67" s="29" t="s">
        <v>92</v>
      </c>
      <c r="E67" s="29">
        <v>1</v>
      </c>
      <c r="F67" s="29" t="s">
        <v>91</v>
      </c>
      <c r="G67" s="29" t="s">
        <v>90</v>
      </c>
      <c r="H67" s="29" t="s">
        <v>69</v>
      </c>
      <c r="I67" s="30"/>
      <c r="J67" s="30"/>
      <c r="K67" s="31">
        <f>(H67+I67+J67)</f>
        <v>46</v>
      </c>
      <c r="L67" s="30">
        <v>1</v>
      </c>
      <c r="M67" s="32"/>
    </row>
    <row r="68" spans="1:13" ht="30" customHeight="1" thickBot="1">
      <c r="A68" s="28" t="s">
        <v>272</v>
      </c>
      <c r="B68" s="29" t="s">
        <v>15</v>
      </c>
      <c r="C68" s="29" t="s">
        <v>89</v>
      </c>
      <c r="D68" s="29" t="s">
        <v>88</v>
      </c>
      <c r="E68" s="29">
        <v>1</v>
      </c>
      <c r="F68" s="29" t="s">
        <v>87</v>
      </c>
      <c r="G68" s="29" t="s">
        <v>86</v>
      </c>
      <c r="H68" s="29" t="s">
        <v>85</v>
      </c>
      <c r="I68" s="30"/>
      <c r="J68" s="30"/>
      <c r="K68" s="31">
        <f>(H68+I68+J68)</f>
        <v>51.5</v>
      </c>
      <c r="L68" s="30">
        <v>1</v>
      </c>
      <c r="M68" s="32"/>
    </row>
    <row r="69" spans="1:13" ht="30" customHeight="1">
      <c r="A69" s="33" t="s">
        <v>272</v>
      </c>
      <c r="B69" s="34" t="s">
        <v>15</v>
      </c>
      <c r="C69" s="34" t="s">
        <v>68</v>
      </c>
      <c r="D69" s="34" t="s">
        <v>67</v>
      </c>
      <c r="E69" s="35">
        <v>1</v>
      </c>
      <c r="F69" s="34" t="s">
        <v>84</v>
      </c>
      <c r="G69" s="34" t="s">
        <v>83</v>
      </c>
      <c r="H69" s="34" t="s">
        <v>34</v>
      </c>
      <c r="I69" s="34" t="s">
        <v>82</v>
      </c>
      <c r="J69" s="36"/>
      <c r="K69" s="37">
        <f>(H69+I69+J69)</f>
        <v>134.5</v>
      </c>
      <c r="L69" s="36">
        <v>1</v>
      </c>
      <c r="M69" s="38"/>
    </row>
    <row r="70" spans="1:13" ht="30" customHeight="1">
      <c r="A70" s="17" t="s">
        <v>272</v>
      </c>
      <c r="B70" s="10" t="s">
        <v>15</v>
      </c>
      <c r="C70" s="10" t="s">
        <v>68</v>
      </c>
      <c r="D70" s="10" t="s">
        <v>67</v>
      </c>
      <c r="E70" s="13"/>
      <c r="F70" s="10" t="s">
        <v>81</v>
      </c>
      <c r="G70" s="10" t="s">
        <v>80</v>
      </c>
      <c r="H70" s="10" t="s">
        <v>76</v>
      </c>
      <c r="I70" s="10" t="s">
        <v>77</v>
      </c>
      <c r="J70" s="11"/>
      <c r="K70" s="12">
        <f>(H70+I70+J70)</f>
        <v>133.5</v>
      </c>
      <c r="L70" s="11">
        <v>2</v>
      </c>
      <c r="M70" s="18"/>
    </row>
    <row r="71" spans="1:13" ht="30" customHeight="1" thickBot="1">
      <c r="A71" s="19" t="s">
        <v>272</v>
      </c>
      <c r="B71" s="20" t="s">
        <v>15</v>
      </c>
      <c r="C71" s="20" t="s">
        <v>68</v>
      </c>
      <c r="D71" s="20" t="s">
        <v>67</v>
      </c>
      <c r="E71" s="39"/>
      <c r="F71" s="20" t="s">
        <v>79</v>
      </c>
      <c r="G71" s="20" t="s">
        <v>78</v>
      </c>
      <c r="H71" s="20" t="s">
        <v>37</v>
      </c>
      <c r="I71" s="20" t="s">
        <v>77</v>
      </c>
      <c r="J71" s="21"/>
      <c r="K71" s="22">
        <f>(H71+I71+J71)</f>
        <v>131</v>
      </c>
      <c r="L71" s="21">
        <v>3</v>
      </c>
      <c r="M71" s="23"/>
    </row>
    <row r="72" spans="1:13" ht="30" customHeight="1">
      <c r="A72" s="33" t="s">
        <v>272</v>
      </c>
      <c r="B72" s="34" t="s">
        <v>15</v>
      </c>
      <c r="C72" s="34" t="s">
        <v>63</v>
      </c>
      <c r="D72" s="34" t="s">
        <v>62</v>
      </c>
      <c r="E72" s="35">
        <v>1</v>
      </c>
      <c r="F72" s="34" t="s">
        <v>66</v>
      </c>
      <c r="G72" s="34" t="s">
        <v>65</v>
      </c>
      <c r="H72" s="34" t="s">
        <v>64</v>
      </c>
      <c r="I72" s="36"/>
      <c r="J72" s="36"/>
      <c r="K72" s="37">
        <f>(H72+I72+J72)</f>
        <v>65.5</v>
      </c>
      <c r="L72" s="36">
        <v>1</v>
      </c>
      <c r="M72" s="38"/>
    </row>
    <row r="73" spans="1:13" ht="30" customHeight="1" thickBot="1">
      <c r="A73" s="19" t="s">
        <v>272</v>
      </c>
      <c r="B73" s="20" t="s">
        <v>15</v>
      </c>
      <c r="C73" s="20" t="s">
        <v>63</v>
      </c>
      <c r="D73" s="20" t="s">
        <v>62</v>
      </c>
      <c r="E73" s="39"/>
      <c r="F73" s="20" t="s">
        <v>61</v>
      </c>
      <c r="G73" s="20" t="s">
        <v>60</v>
      </c>
      <c r="H73" s="20" t="s">
        <v>59</v>
      </c>
      <c r="I73" s="21"/>
      <c r="J73" s="21"/>
      <c r="K73" s="22">
        <f>(H73+I73+J73)</f>
        <v>58.5</v>
      </c>
      <c r="L73" s="21">
        <v>2</v>
      </c>
      <c r="M73" s="23"/>
    </row>
    <row r="74" spans="1:13" ht="30" customHeight="1">
      <c r="A74" s="33" t="s">
        <v>272</v>
      </c>
      <c r="B74" s="34" t="s">
        <v>15</v>
      </c>
      <c r="C74" s="34" t="s">
        <v>52</v>
      </c>
      <c r="D74" s="34" t="s">
        <v>51</v>
      </c>
      <c r="E74" s="35">
        <v>1</v>
      </c>
      <c r="F74" s="34" t="s">
        <v>58</v>
      </c>
      <c r="G74" s="34" t="s">
        <v>57</v>
      </c>
      <c r="H74" s="34" t="s">
        <v>56</v>
      </c>
      <c r="I74" s="36"/>
      <c r="J74" s="36"/>
      <c r="K74" s="37">
        <f>(H74+I74+J74)</f>
        <v>57.5</v>
      </c>
      <c r="L74" s="36">
        <v>1</v>
      </c>
      <c r="M74" s="38"/>
    </row>
    <row r="75" spans="1:13" ht="30" customHeight="1">
      <c r="A75" s="17" t="s">
        <v>272</v>
      </c>
      <c r="B75" s="10" t="s">
        <v>15</v>
      </c>
      <c r="C75" s="10" t="s">
        <v>52</v>
      </c>
      <c r="D75" s="10" t="s">
        <v>51</v>
      </c>
      <c r="E75" s="13"/>
      <c r="F75" s="10" t="s">
        <v>55</v>
      </c>
      <c r="G75" s="10" t="s">
        <v>54</v>
      </c>
      <c r="H75" s="10" t="s">
        <v>53</v>
      </c>
      <c r="I75" s="11"/>
      <c r="J75" s="11"/>
      <c r="K75" s="12">
        <f>(H75+I75+J75)</f>
        <v>41.5</v>
      </c>
      <c r="L75" s="11">
        <v>2</v>
      </c>
      <c r="M75" s="18"/>
    </row>
    <row r="76" spans="1:13" ht="30" customHeight="1" thickBot="1">
      <c r="A76" s="19" t="s">
        <v>272</v>
      </c>
      <c r="B76" s="20" t="s">
        <v>15</v>
      </c>
      <c r="C76" s="20" t="s">
        <v>52</v>
      </c>
      <c r="D76" s="20" t="s">
        <v>51</v>
      </c>
      <c r="E76" s="39"/>
      <c r="F76" s="20" t="s">
        <v>50</v>
      </c>
      <c r="G76" s="20" t="s">
        <v>49</v>
      </c>
      <c r="H76" s="20" t="s">
        <v>48</v>
      </c>
      <c r="I76" s="21"/>
      <c r="J76" s="21"/>
      <c r="K76" s="22">
        <f>(H76+I76+J76)</f>
        <v>26</v>
      </c>
      <c r="L76" s="21">
        <v>3</v>
      </c>
      <c r="M76" s="23"/>
    </row>
    <row r="77" spans="1:13" ht="30" customHeight="1">
      <c r="A77" s="33" t="s">
        <v>272</v>
      </c>
      <c r="B77" s="34" t="s">
        <v>15</v>
      </c>
      <c r="C77" s="34" t="s">
        <v>22</v>
      </c>
      <c r="D77" s="34" t="s">
        <v>21</v>
      </c>
      <c r="E77" s="35">
        <v>2</v>
      </c>
      <c r="F77" s="34" t="s">
        <v>47</v>
      </c>
      <c r="G77" s="34" t="s">
        <v>46</v>
      </c>
      <c r="H77" s="34" t="s">
        <v>45</v>
      </c>
      <c r="I77" s="36"/>
      <c r="J77" s="36"/>
      <c r="K77" s="37">
        <f>(H77+I77+J77)</f>
        <v>67.5</v>
      </c>
      <c r="L77" s="36">
        <v>1</v>
      </c>
      <c r="M77" s="38"/>
    </row>
    <row r="78" spans="1:13" ht="30" customHeight="1">
      <c r="A78" s="17" t="s">
        <v>272</v>
      </c>
      <c r="B78" s="10" t="s">
        <v>15</v>
      </c>
      <c r="C78" s="10" t="s">
        <v>22</v>
      </c>
      <c r="D78" s="10" t="s">
        <v>21</v>
      </c>
      <c r="E78" s="13"/>
      <c r="F78" s="10" t="s">
        <v>44</v>
      </c>
      <c r="G78" s="10" t="s">
        <v>43</v>
      </c>
      <c r="H78" s="10" t="s">
        <v>40</v>
      </c>
      <c r="I78" s="11"/>
      <c r="J78" s="11"/>
      <c r="K78" s="12">
        <f>(H78+I78+J78)</f>
        <v>66</v>
      </c>
      <c r="L78" s="11">
        <v>2</v>
      </c>
      <c r="M78" s="18"/>
    </row>
    <row r="79" spans="1:13" ht="30" customHeight="1">
      <c r="A79" s="17" t="s">
        <v>272</v>
      </c>
      <c r="B79" s="10" t="s">
        <v>15</v>
      </c>
      <c r="C79" s="10" t="s">
        <v>22</v>
      </c>
      <c r="D79" s="10" t="s">
        <v>21</v>
      </c>
      <c r="E79" s="13"/>
      <c r="F79" s="10" t="s">
        <v>42</v>
      </c>
      <c r="G79" s="10" t="s">
        <v>41</v>
      </c>
      <c r="H79" s="10" t="s">
        <v>40</v>
      </c>
      <c r="I79" s="11"/>
      <c r="J79" s="11"/>
      <c r="K79" s="12">
        <f>(H79+I79+J79)</f>
        <v>66</v>
      </c>
      <c r="L79" s="11">
        <v>2</v>
      </c>
      <c r="M79" s="18"/>
    </row>
    <row r="80" spans="1:13" ht="30" customHeight="1">
      <c r="A80" s="17" t="s">
        <v>272</v>
      </c>
      <c r="B80" s="10" t="s">
        <v>15</v>
      </c>
      <c r="C80" s="10" t="s">
        <v>22</v>
      </c>
      <c r="D80" s="10" t="s">
        <v>21</v>
      </c>
      <c r="E80" s="13"/>
      <c r="F80" s="10" t="s">
        <v>39</v>
      </c>
      <c r="G80" s="10" t="s">
        <v>38</v>
      </c>
      <c r="H80" s="10" t="s">
        <v>37</v>
      </c>
      <c r="I80" s="11"/>
      <c r="J80" s="11"/>
      <c r="K80" s="12">
        <f>(H80+I80+J80)</f>
        <v>61</v>
      </c>
      <c r="L80" s="11">
        <v>4</v>
      </c>
      <c r="M80" s="18"/>
    </row>
    <row r="81" spans="1:13" ht="30" customHeight="1">
      <c r="A81" s="17" t="s">
        <v>272</v>
      </c>
      <c r="B81" s="10" t="s">
        <v>15</v>
      </c>
      <c r="C81" s="10" t="s">
        <v>22</v>
      </c>
      <c r="D81" s="10" t="s">
        <v>21</v>
      </c>
      <c r="E81" s="13"/>
      <c r="F81" s="10" t="s">
        <v>36</v>
      </c>
      <c r="G81" s="10" t="s">
        <v>35</v>
      </c>
      <c r="H81" s="10" t="s">
        <v>34</v>
      </c>
      <c r="I81" s="11"/>
      <c r="J81" s="11"/>
      <c r="K81" s="12">
        <f>(H81+I81+J81)</f>
        <v>60.5</v>
      </c>
      <c r="L81" s="11">
        <v>5</v>
      </c>
      <c r="M81" s="18"/>
    </row>
    <row r="82" spans="1:13" ht="30" customHeight="1">
      <c r="A82" s="17" t="s">
        <v>272</v>
      </c>
      <c r="B82" s="10" t="s">
        <v>15</v>
      </c>
      <c r="C82" s="10" t="s">
        <v>22</v>
      </c>
      <c r="D82" s="10" t="s">
        <v>21</v>
      </c>
      <c r="E82" s="13"/>
      <c r="F82" s="10" t="s">
        <v>33</v>
      </c>
      <c r="G82" s="10" t="s">
        <v>32</v>
      </c>
      <c r="H82" s="10" t="s">
        <v>31</v>
      </c>
      <c r="I82" s="11"/>
      <c r="J82" s="11"/>
      <c r="K82" s="12">
        <f>(H82+I82+J82)</f>
        <v>60</v>
      </c>
      <c r="L82" s="11">
        <v>6</v>
      </c>
      <c r="M82" s="18"/>
    </row>
    <row r="83" spans="1:13" ht="30" customHeight="1">
      <c r="A83" s="17" t="s">
        <v>272</v>
      </c>
      <c r="B83" s="10" t="s">
        <v>15</v>
      </c>
      <c r="C83" s="10" t="s">
        <v>22</v>
      </c>
      <c r="D83" s="10" t="s">
        <v>21</v>
      </c>
      <c r="E83" s="13"/>
      <c r="F83" s="10" t="s">
        <v>30</v>
      </c>
      <c r="G83" s="10" t="s">
        <v>29</v>
      </c>
      <c r="H83" s="10" t="s">
        <v>26</v>
      </c>
      <c r="I83" s="11"/>
      <c r="J83" s="11"/>
      <c r="K83" s="12">
        <f>(H83+I83+J83)</f>
        <v>59</v>
      </c>
      <c r="L83" s="11">
        <v>7</v>
      </c>
      <c r="M83" s="18"/>
    </row>
    <row r="84" spans="1:13" ht="30" customHeight="1">
      <c r="A84" s="17" t="s">
        <v>272</v>
      </c>
      <c r="B84" s="10" t="s">
        <v>15</v>
      </c>
      <c r="C84" s="10" t="s">
        <v>22</v>
      </c>
      <c r="D84" s="10" t="s">
        <v>21</v>
      </c>
      <c r="E84" s="13"/>
      <c r="F84" s="10" t="s">
        <v>28</v>
      </c>
      <c r="G84" s="10" t="s">
        <v>27</v>
      </c>
      <c r="H84" s="10" t="s">
        <v>26</v>
      </c>
      <c r="I84" s="11"/>
      <c r="J84" s="11"/>
      <c r="K84" s="12">
        <f>(H84+I84+J84)</f>
        <v>59</v>
      </c>
      <c r="L84" s="11">
        <v>7</v>
      </c>
      <c r="M84" s="18"/>
    </row>
    <row r="85" spans="1:13" ht="30" customHeight="1">
      <c r="A85" s="17" t="s">
        <v>272</v>
      </c>
      <c r="B85" s="10" t="s">
        <v>15</v>
      </c>
      <c r="C85" s="10" t="s">
        <v>22</v>
      </c>
      <c r="D85" s="10" t="s">
        <v>21</v>
      </c>
      <c r="E85" s="13"/>
      <c r="F85" s="10" t="s">
        <v>25</v>
      </c>
      <c r="G85" s="10" t="s">
        <v>24</v>
      </c>
      <c r="H85" s="10" t="s">
        <v>23</v>
      </c>
      <c r="I85" s="11"/>
      <c r="J85" s="11"/>
      <c r="K85" s="12">
        <f>(H85+I85+J85)</f>
        <v>58</v>
      </c>
      <c r="L85" s="11">
        <v>9</v>
      </c>
      <c r="M85" s="18"/>
    </row>
    <row r="86" spans="1:13" ht="30" customHeight="1" thickBot="1">
      <c r="A86" s="19" t="s">
        <v>272</v>
      </c>
      <c r="B86" s="20" t="s">
        <v>15</v>
      </c>
      <c r="C86" s="20" t="s">
        <v>22</v>
      </c>
      <c r="D86" s="20" t="s">
        <v>21</v>
      </c>
      <c r="E86" s="39"/>
      <c r="F86" s="20" t="s">
        <v>20</v>
      </c>
      <c r="G86" s="20" t="s">
        <v>19</v>
      </c>
      <c r="H86" s="20" t="s">
        <v>18</v>
      </c>
      <c r="I86" s="21"/>
      <c r="J86" s="21"/>
      <c r="K86" s="22">
        <f>(H86+I86+J86)</f>
        <v>52.5</v>
      </c>
      <c r="L86" s="21">
        <v>10</v>
      </c>
      <c r="M86" s="23"/>
    </row>
    <row r="87" spans="1:13" ht="73.5" customHeight="1">
      <c r="A87" s="9" t="s">
        <v>16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</sheetData>
  <sheetProtection/>
  <mergeCells count="21">
    <mergeCell ref="E77:E86"/>
    <mergeCell ref="E37:E43"/>
    <mergeCell ref="E47:E52"/>
    <mergeCell ref="E58:E60"/>
    <mergeCell ref="E61:E63"/>
    <mergeCell ref="E64:E65"/>
    <mergeCell ref="E28:E36"/>
    <mergeCell ref="E44:E46"/>
    <mergeCell ref="E54:E57"/>
    <mergeCell ref="E69:E71"/>
    <mergeCell ref="E72:E73"/>
    <mergeCell ref="E74:E76"/>
    <mergeCell ref="A2:M2"/>
    <mergeCell ref="A1:M1"/>
    <mergeCell ref="A87:M87"/>
    <mergeCell ref="E5:E6"/>
    <mergeCell ref="E7:E9"/>
    <mergeCell ref="E11:E13"/>
    <mergeCell ref="E14:E19"/>
    <mergeCell ref="E20:E22"/>
    <mergeCell ref="E23:E2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2015-06-18T08:31:41Z</dcterms:modified>
  <cp:category/>
  <cp:version/>
  <cp:contentType/>
  <cp:contentStatus/>
</cp:coreProperties>
</file>