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280" tabRatio="707" activeTab="0"/>
  </bookViews>
  <sheets>
    <sheet name="幼儿园" sheetId="1" r:id="rId1"/>
  </sheets>
  <definedNames>
    <definedName name="_xlnm.Print_Titles" localSheetId="0">'幼儿园'!$1:$4</definedName>
  </definedNames>
  <calcPr fullCalcOnLoad="1"/>
</workbook>
</file>

<file path=xl/sharedStrings.xml><?xml version="1.0" encoding="utf-8"?>
<sst xmlns="http://schemas.openxmlformats.org/spreadsheetml/2006/main" count="31" uniqueCount="31">
  <si>
    <t>序号</t>
  </si>
  <si>
    <t>姓名</t>
  </si>
  <si>
    <t>准考证号</t>
  </si>
  <si>
    <t>笔试　　成绩</t>
  </si>
  <si>
    <t>占总成绩40%</t>
  </si>
  <si>
    <t>占总成绩60%</t>
  </si>
  <si>
    <t>总成绩</t>
  </si>
  <si>
    <t>面试排名</t>
  </si>
  <si>
    <t>笔试排名</t>
  </si>
  <si>
    <t>刘盈</t>
  </si>
  <si>
    <t>饶远</t>
  </si>
  <si>
    <t>肖登</t>
  </si>
  <si>
    <t>王月</t>
  </si>
  <si>
    <t>沈阳芷</t>
  </si>
  <si>
    <t>黄金凤</t>
  </si>
  <si>
    <t>胡荧</t>
  </si>
  <si>
    <t>田颖</t>
  </si>
  <si>
    <t>黄佳颖</t>
  </si>
  <si>
    <t>冯雨菲</t>
  </si>
  <si>
    <t>郝灿</t>
  </si>
  <si>
    <t>张云奇</t>
  </si>
  <si>
    <t>徐楠</t>
  </si>
  <si>
    <t>梅畅</t>
  </si>
  <si>
    <t>张恋</t>
  </si>
  <si>
    <t>尹坤彦</t>
  </si>
  <si>
    <t>汪兰</t>
  </si>
  <si>
    <t>面试成绩</t>
  </si>
  <si>
    <t>试讲</t>
  </si>
  <si>
    <t>测试与展示</t>
  </si>
  <si>
    <t>2015年武昌区区属幼儿园招聘幼儿教师入围人员名单</t>
  </si>
  <si>
    <t>黄鸿燕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</si>
</sst>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;[Red]0.00"/>
    <numFmt numFmtId="186" formatCode="yyyy&quot;年&quot;m&quot;月&quot;;@"/>
    <numFmt numFmtId="187" formatCode="0.00_);\(0.00\)"/>
    <numFmt numFmtId="188" formatCode="[$-F800]dddd\,\ mmmm\ dd\,\ yyyy"/>
    <numFmt numFmtId="189" formatCode="[DBNum1][$-804]yyyy&quot;年&quot;m&quot;月&quot;d&quot;日&quot;;@"/>
    <numFmt numFmtId="190" formatCode="0.00_);[Red]\(0.00\)"/>
    <numFmt numFmtId="191" formatCode="0_);[Red]\(0\)"/>
    <numFmt numFmtId="192" formatCode="0.000_);\(0.000\)"/>
    <numFmt numFmtId="193" formatCode="0.0_);[Red]\(0.0\)"/>
    <numFmt numFmtId="194" formatCode="0.000_);[Red]\(0.000\)"/>
  </numFmts>
  <fonts count="43">
    <font>
      <sz val="12"/>
      <name val="宋体"/>
      <family val="0"/>
    </font>
    <font>
      <sz val="9"/>
      <name val="宋体"/>
      <family val="0"/>
    </font>
    <font>
      <sz val="12"/>
      <name val="仿宋"/>
      <family val="3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40" applyFont="1" applyFill="1" applyBorder="1" applyAlignment="1">
      <alignment horizontal="center" vertical="center" wrapText="1"/>
      <protection/>
    </xf>
    <xf numFmtId="184" fontId="3" fillId="0" borderId="11" xfId="0" applyNumberFormat="1" applyFont="1" applyBorder="1" applyAlignment="1">
      <alignment horizontal="center" vertical="center"/>
    </xf>
    <xf numFmtId="185" fontId="3" fillId="0" borderId="11" xfId="0" applyNumberFormat="1" applyFont="1" applyBorder="1" applyAlignment="1">
      <alignment horizontal="center" vertical="center"/>
    </xf>
    <xf numFmtId="187" fontId="3" fillId="0" borderId="11" xfId="0" applyNumberFormat="1" applyFont="1" applyBorder="1" applyAlignment="1">
      <alignment horizontal="center" vertical="center"/>
    </xf>
    <xf numFmtId="187" fontId="0" fillId="0" borderId="10" xfId="0" applyNumberFormat="1" applyBorder="1" applyAlignment="1">
      <alignment vertical="center"/>
    </xf>
    <xf numFmtId="185" fontId="0" fillId="0" borderId="10" xfId="0" applyNumberFormat="1" applyFont="1" applyBorder="1" applyAlignment="1">
      <alignment horizontal="center" vertical="center" wrapText="1"/>
    </xf>
    <xf numFmtId="19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9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187" fontId="0" fillId="0" borderId="10" xfId="0" applyNumberFormat="1" applyFont="1" applyBorder="1" applyAlignment="1">
      <alignment vertical="center"/>
    </xf>
    <xf numFmtId="185" fontId="0" fillId="0" borderId="10" xfId="0" applyNumberFormat="1" applyBorder="1" applyAlignment="1">
      <alignment horizontal="center" vertical="center" wrapText="1"/>
    </xf>
    <xf numFmtId="185" fontId="0" fillId="0" borderId="10" xfId="0" applyNumberFormat="1" applyFont="1" applyBorder="1" applyAlignment="1">
      <alignment horizontal="center" vertical="center" wrapText="1"/>
    </xf>
    <xf numFmtId="185" fontId="0" fillId="0" borderId="12" xfId="0" applyNumberFormat="1" applyFill="1" applyBorder="1" applyAlignment="1">
      <alignment horizontal="center" vertical="center" wrapText="1"/>
    </xf>
    <xf numFmtId="185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188" fontId="4" fillId="0" borderId="11" xfId="0" applyNumberFormat="1" applyFont="1" applyBorder="1" applyAlignment="1">
      <alignment horizontal="center" vertical="center"/>
    </xf>
    <xf numFmtId="185" fontId="0" fillId="0" borderId="12" xfId="0" applyNumberFormat="1" applyFont="1" applyBorder="1" applyAlignment="1">
      <alignment horizontal="center" vertical="center" wrapText="1"/>
    </xf>
    <xf numFmtId="185" fontId="0" fillId="0" borderId="13" xfId="0" applyNumberFormat="1" applyFont="1" applyBorder="1" applyAlignment="1">
      <alignment horizontal="center" vertical="center" wrapText="1"/>
    </xf>
    <xf numFmtId="184" fontId="3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187" fontId="0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2"/>
  <sheetViews>
    <sheetView tabSelected="1" zoomScalePageLayoutView="0" workbookViewId="0" topLeftCell="A1">
      <pane ySplit="4" topLeftCell="A5" activePane="bottomLeft" state="frozen"/>
      <selection pane="topLeft" activeCell="A1" sqref="A1:N1"/>
      <selection pane="bottomLeft" activeCell="B5" sqref="B5"/>
    </sheetView>
  </sheetViews>
  <sheetFormatPr defaultColWidth="9.00390625" defaultRowHeight="14.25"/>
  <cols>
    <col min="1" max="1" width="8.75390625" style="0" customWidth="1"/>
    <col min="2" max="2" width="14.25390625" style="0" customWidth="1"/>
    <col min="3" max="3" width="12.25390625" style="0" hidden="1" customWidth="1"/>
    <col min="4" max="4" width="0" style="0" hidden="1" customWidth="1"/>
    <col min="5" max="5" width="6.50390625" style="13" hidden="1" customWidth="1"/>
    <col min="6" max="6" width="0" style="0" hidden="1" customWidth="1"/>
    <col min="7" max="7" width="13.125" style="0" customWidth="1"/>
    <col min="8" max="8" width="12.75390625" style="0" customWidth="1"/>
    <col min="9" max="9" width="14.875" style="0" customWidth="1"/>
    <col min="10" max="10" width="13.125" style="0" customWidth="1"/>
    <col min="11" max="11" width="10.625" style="0" hidden="1" customWidth="1"/>
    <col min="12" max="12" width="8.25390625" style="0" hidden="1" customWidth="1"/>
  </cols>
  <sheetData>
    <row r="1" spans="1:12" ht="34.5" customHeight="1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9.5" customHeight="1">
      <c r="A2" s="3"/>
      <c r="B2" s="3"/>
      <c r="C2" s="3"/>
      <c r="D2" s="3"/>
      <c r="E2" s="12"/>
      <c r="F2" s="5"/>
      <c r="G2" s="4"/>
      <c r="H2" s="4"/>
      <c r="I2" s="4"/>
      <c r="J2" s="4"/>
      <c r="K2" s="22">
        <v>42154</v>
      </c>
      <c r="L2" s="22"/>
    </row>
    <row r="3" spans="1:12" ht="18.75" customHeight="1">
      <c r="A3" s="26" t="s">
        <v>0</v>
      </c>
      <c r="B3" s="27" t="s">
        <v>1</v>
      </c>
      <c r="C3" s="27" t="s">
        <v>2</v>
      </c>
      <c r="D3" s="27" t="s">
        <v>3</v>
      </c>
      <c r="E3" s="20" t="s">
        <v>8</v>
      </c>
      <c r="F3" s="29" t="s">
        <v>4</v>
      </c>
      <c r="G3" s="18" t="s">
        <v>27</v>
      </c>
      <c r="H3" s="18" t="s">
        <v>28</v>
      </c>
      <c r="I3" s="16" t="s">
        <v>26</v>
      </c>
      <c r="J3" s="23" t="s">
        <v>7</v>
      </c>
      <c r="K3" s="17" t="s">
        <v>5</v>
      </c>
      <c r="L3" s="28" t="s">
        <v>6</v>
      </c>
    </row>
    <row r="4" spans="1:12" ht="26.25" customHeight="1">
      <c r="A4" s="26"/>
      <c r="B4" s="27"/>
      <c r="C4" s="27"/>
      <c r="D4" s="27"/>
      <c r="E4" s="21"/>
      <c r="F4" s="29"/>
      <c r="G4" s="19"/>
      <c r="H4" s="19"/>
      <c r="I4" s="17"/>
      <c r="J4" s="24"/>
      <c r="K4" s="17"/>
      <c r="L4" s="28"/>
    </row>
    <row r="5" spans="1:12" ht="21.75" customHeight="1">
      <c r="A5" s="2">
        <v>1</v>
      </c>
      <c r="B5" s="1" t="s">
        <v>30</v>
      </c>
      <c r="C5" s="14"/>
      <c r="D5" s="10"/>
      <c r="E5" s="11"/>
      <c r="F5" s="15">
        <v>0</v>
      </c>
      <c r="G5" s="8">
        <v>41.6</v>
      </c>
      <c r="H5" s="8">
        <v>40.6</v>
      </c>
      <c r="I5" s="7">
        <v>82.2</v>
      </c>
      <c r="J5" s="9">
        <v>1</v>
      </c>
      <c r="K5" s="15">
        <f aca="true" t="shared" si="0" ref="K5:K22">ROUND(I5*0.6,2)</f>
        <v>49.32</v>
      </c>
      <c r="L5" s="6">
        <f aca="true" t="shared" si="1" ref="L5:L22">I5</f>
        <v>82.2</v>
      </c>
    </row>
    <row r="6" spans="1:12" ht="21.75" customHeight="1">
      <c r="A6" s="2">
        <v>2</v>
      </c>
      <c r="B6" s="1" t="s">
        <v>13</v>
      </c>
      <c r="C6" s="14"/>
      <c r="D6" s="10"/>
      <c r="E6" s="11"/>
      <c r="F6" s="15">
        <v>0</v>
      </c>
      <c r="G6" s="8">
        <v>37.8</v>
      </c>
      <c r="H6" s="8">
        <v>43.4</v>
      </c>
      <c r="I6" s="7">
        <v>81.19999999999999</v>
      </c>
      <c r="J6" s="9">
        <v>2</v>
      </c>
      <c r="K6" s="15">
        <f t="shared" si="0"/>
        <v>48.72</v>
      </c>
      <c r="L6" s="6">
        <f t="shared" si="1"/>
        <v>81.19999999999999</v>
      </c>
    </row>
    <row r="7" spans="1:12" ht="21.75" customHeight="1">
      <c r="A7" s="2">
        <v>3</v>
      </c>
      <c r="B7" s="1" t="s">
        <v>12</v>
      </c>
      <c r="C7" s="14"/>
      <c r="D7" s="10"/>
      <c r="E7" s="11"/>
      <c r="F7" s="15">
        <v>0</v>
      </c>
      <c r="G7" s="8">
        <v>38.2</v>
      </c>
      <c r="H7" s="8">
        <v>42.6</v>
      </c>
      <c r="I7" s="7">
        <v>80.80000000000001</v>
      </c>
      <c r="J7" s="9">
        <v>3</v>
      </c>
      <c r="K7" s="15">
        <f t="shared" si="0"/>
        <v>48.48</v>
      </c>
      <c r="L7" s="6">
        <f t="shared" si="1"/>
        <v>80.80000000000001</v>
      </c>
    </row>
    <row r="8" spans="1:12" ht="21.75" customHeight="1">
      <c r="A8" s="2">
        <v>4</v>
      </c>
      <c r="B8" s="1" t="s">
        <v>15</v>
      </c>
      <c r="C8" s="14"/>
      <c r="D8" s="10"/>
      <c r="E8" s="11"/>
      <c r="F8" s="15">
        <v>0</v>
      </c>
      <c r="G8" s="8">
        <v>40.4</v>
      </c>
      <c r="H8" s="8">
        <v>37.4</v>
      </c>
      <c r="I8" s="7">
        <v>77.8</v>
      </c>
      <c r="J8" s="9">
        <v>4</v>
      </c>
      <c r="K8" s="15">
        <f t="shared" si="0"/>
        <v>46.68</v>
      </c>
      <c r="L8" s="6">
        <f t="shared" si="1"/>
        <v>77.8</v>
      </c>
    </row>
    <row r="9" spans="1:12" ht="21.75" customHeight="1">
      <c r="A9" s="2">
        <v>5</v>
      </c>
      <c r="B9" s="1" t="s">
        <v>23</v>
      </c>
      <c r="C9" s="14"/>
      <c r="D9" s="10"/>
      <c r="E9" s="11"/>
      <c r="F9" s="15">
        <v>0</v>
      </c>
      <c r="G9" s="8">
        <v>35</v>
      </c>
      <c r="H9" s="8">
        <v>42.2</v>
      </c>
      <c r="I9" s="7">
        <v>77.2</v>
      </c>
      <c r="J9" s="9">
        <v>5</v>
      </c>
      <c r="K9" s="15">
        <f t="shared" si="0"/>
        <v>46.32</v>
      </c>
      <c r="L9" s="6">
        <f t="shared" si="1"/>
        <v>77.2</v>
      </c>
    </row>
    <row r="10" spans="1:12" ht="21.75" customHeight="1">
      <c r="A10" s="2">
        <v>6</v>
      </c>
      <c r="B10" s="1" t="s">
        <v>17</v>
      </c>
      <c r="C10" s="14"/>
      <c r="D10" s="10"/>
      <c r="E10" s="11"/>
      <c r="F10" s="15">
        <v>0</v>
      </c>
      <c r="G10" s="8">
        <v>38</v>
      </c>
      <c r="H10" s="8">
        <v>38.6</v>
      </c>
      <c r="I10" s="7">
        <v>76.6</v>
      </c>
      <c r="J10" s="9">
        <v>6</v>
      </c>
      <c r="K10" s="15">
        <f t="shared" si="0"/>
        <v>45.96</v>
      </c>
      <c r="L10" s="6">
        <f t="shared" si="1"/>
        <v>76.6</v>
      </c>
    </row>
    <row r="11" spans="1:12" ht="21.75" customHeight="1">
      <c r="A11" s="2">
        <v>7</v>
      </c>
      <c r="B11" s="1" t="s">
        <v>11</v>
      </c>
      <c r="C11" s="14"/>
      <c r="D11" s="10"/>
      <c r="E11" s="11"/>
      <c r="F11" s="15">
        <v>0</v>
      </c>
      <c r="G11" s="8">
        <v>37.2</v>
      </c>
      <c r="H11" s="8">
        <v>39.2</v>
      </c>
      <c r="I11" s="7">
        <v>76.4</v>
      </c>
      <c r="J11" s="9">
        <v>7</v>
      </c>
      <c r="K11" s="15">
        <f t="shared" si="0"/>
        <v>45.84</v>
      </c>
      <c r="L11" s="6">
        <f t="shared" si="1"/>
        <v>76.4</v>
      </c>
    </row>
    <row r="12" spans="1:12" ht="21.75" customHeight="1">
      <c r="A12" s="2">
        <v>8</v>
      </c>
      <c r="B12" s="1" t="s">
        <v>16</v>
      </c>
      <c r="C12" s="14"/>
      <c r="D12" s="10"/>
      <c r="E12" s="11"/>
      <c r="F12" s="15">
        <v>0</v>
      </c>
      <c r="G12" s="8">
        <v>35.8</v>
      </c>
      <c r="H12" s="8">
        <v>40.6</v>
      </c>
      <c r="I12" s="7">
        <v>76.4</v>
      </c>
      <c r="J12" s="9">
        <v>7</v>
      </c>
      <c r="K12" s="15">
        <f t="shared" si="0"/>
        <v>45.84</v>
      </c>
      <c r="L12" s="6">
        <f t="shared" si="1"/>
        <v>76.4</v>
      </c>
    </row>
    <row r="13" spans="1:12" ht="21.75" customHeight="1">
      <c r="A13" s="2">
        <v>9</v>
      </c>
      <c r="B13" s="1" t="s">
        <v>19</v>
      </c>
      <c r="C13" s="14"/>
      <c r="D13" s="10"/>
      <c r="E13" s="11"/>
      <c r="F13" s="15">
        <v>0</v>
      </c>
      <c r="G13" s="8">
        <v>35.4</v>
      </c>
      <c r="H13" s="8">
        <v>39.4</v>
      </c>
      <c r="I13" s="7">
        <v>74.8</v>
      </c>
      <c r="J13" s="9">
        <v>9</v>
      </c>
      <c r="K13" s="15">
        <f t="shared" si="0"/>
        <v>44.88</v>
      </c>
      <c r="L13" s="6">
        <f t="shared" si="1"/>
        <v>74.8</v>
      </c>
    </row>
    <row r="14" spans="1:12" ht="21.75" customHeight="1">
      <c r="A14" s="2">
        <v>10</v>
      </c>
      <c r="B14" s="1" t="s">
        <v>10</v>
      </c>
      <c r="C14" s="14"/>
      <c r="D14" s="10"/>
      <c r="E14" s="11"/>
      <c r="F14" s="15">
        <v>0</v>
      </c>
      <c r="G14" s="8">
        <v>36</v>
      </c>
      <c r="H14" s="8">
        <v>38.6</v>
      </c>
      <c r="I14" s="7">
        <v>74.6</v>
      </c>
      <c r="J14" s="9">
        <v>10</v>
      </c>
      <c r="K14" s="15">
        <f t="shared" si="0"/>
        <v>44.76</v>
      </c>
      <c r="L14" s="6">
        <f t="shared" si="1"/>
        <v>74.6</v>
      </c>
    </row>
    <row r="15" spans="1:12" ht="21.75" customHeight="1">
      <c r="A15" s="2">
        <v>11</v>
      </c>
      <c r="B15" s="1" t="s">
        <v>21</v>
      </c>
      <c r="C15" s="14"/>
      <c r="D15" s="10"/>
      <c r="E15" s="11"/>
      <c r="F15" s="15">
        <v>0</v>
      </c>
      <c r="G15" s="8">
        <v>39.8</v>
      </c>
      <c r="H15" s="8">
        <v>34.6</v>
      </c>
      <c r="I15" s="7">
        <v>74.4</v>
      </c>
      <c r="J15" s="9">
        <v>11</v>
      </c>
      <c r="K15" s="15">
        <f t="shared" si="0"/>
        <v>44.64</v>
      </c>
      <c r="L15" s="6">
        <f t="shared" si="1"/>
        <v>74.4</v>
      </c>
    </row>
    <row r="16" spans="1:12" ht="21.75" customHeight="1">
      <c r="A16" s="2">
        <v>12</v>
      </c>
      <c r="B16" s="1" t="s">
        <v>18</v>
      </c>
      <c r="C16" s="14"/>
      <c r="D16" s="10"/>
      <c r="E16" s="11"/>
      <c r="F16" s="15">
        <v>0</v>
      </c>
      <c r="G16" s="8">
        <v>39</v>
      </c>
      <c r="H16" s="8">
        <v>35.2</v>
      </c>
      <c r="I16" s="7">
        <v>74.2</v>
      </c>
      <c r="J16" s="9">
        <v>12</v>
      </c>
      <c r="K16" s="15">
        <f t="shared" si="0"/>
        <v>44.52</v>
      </c>
      <c r="L16" s="6">
        <f t="shared" si="1"/>
        <v>74.2</v>
      </c>
    </row>
    <row r="17" spans="1:12" ht="21.75" customHeight="1">
      <c r="A17" s="2">
        <v>13</v>
      </c>
      <c r="B17" s="1" t="s">
        <v>22</v>
      </c>
      <c r="C17" s="14"/>
      <c r="D17" s="10"/>
      <c r="E17" s="11"/>
      <c r="F17" s="15">
        <v>0</v>
      </c>
      <c r="G17" s="8">
        <v>34.6</v>
      </c>
      <c r="H17" s="8">
        <v>38.6</v>
      </c>
      <c r="I17" s="7">
        <v>73.2</v>
      </c>
      <c r="J17" s="9">
        <v>13</v>
      </c>
      <c r="K17" s="15">
        <f t="shared" si="0"/>
        <v>43.92</v>
      </c>
      <c r="L17" s="6">
        <f t="shared" si="1"/>
        <v>73.2</v>
      </c>
    </row>
    <row r="18" spans="1:12" ht="21.75" customHeight="1">
      <c r="A18" s="2">
        <v>14</v>
      </c>
      <c r="B18" s="1" t="s">
        <v>14</v>
      </c>
      <c r="C18" s="14"/>
      <c r="D18" s="10"/>
      <c r="E18" s="11"/>
      <c r="F18" s="15">
        <v>0</v>
      </c>
      <c r="G18" s="8">
        <v>33.6</v>
      </c>
      <c r="H18" s="8">
        <v>39</v>
      </c>
      <c r="I18" s="7">
        <v>72.6</v>
      </c>
      <c r="J18" s="9">
        <v>14</v>
      </c>
      <c r="K18" s="15">
        <f t="shared" si="0"/>
        <v>43.56</v>
      </c>
      <c r="L18" s="6">
        <f t="shared" si="1"/>
        <v>72.6</v>
      </c>
    </row>
    <row r="19" spans="1:12" ht="21.75" customHeight="1">
      <c r="A19" s="2">
        <v>15</v>
      </c>
      <c r="B19" s="1" t="s">
        <v>24</v>
      </c>
      <c r="C19" s="14"/>
      <c r="D19" s="10"/>
      <c r="E19" s="11"/>
      <c r="F19" s="15">
        <v>0</v>
      </c>
      <c r="G19" s="8">
        <v>34.2</v>
      </c>
      <c r="H19" s="8">
        <v>38.2</v>
      </c>
      <c r="I19" s="7">
        <v>72.4</v>
      </c>
      <c r="J19" s="9">
        <v>15</v>
      </c>
      <c r="K19" s="15">
        <f t="shared" si="0"/>
        <v>43.44</v>
      </c>
      <c r="L19" s="6">
        <f t="shared" si="1"/>
        <v>72.4</v>
      </c>
    </row>
    <row r="20" spans="1:12" ht="21.75" customHeight="1">
      <c r="A20" s="2">
        <v>16</v>
      </c>
      <c r="B20" s="1" t="s">
        <v>9</v>
      </c>
      <c r="C20" s="14"/>
      <c r="D20" s="10"/>
      <c r="E20" s="11"/>
      <c r="F20" s="15">
        <v>0</v>
      </c>
      <c r="G20" s="8">
        <v>35</v>
      </c>
      <c r="H20" s="8">
        <v>37.2</v>
      </c>
      <c r="I20" s="7">
        <v>72.2</v>
      </c>
      <c r="J20" s="9">
        <v>16</v>
      </c>
      <c r="K20" s="15">
        <f t="shared" si="0"/>
        <v>43.32</v>
      </c>
      <c r="L20" s="6">
        <f t="shared" si="1"/>
        <v>72.2</v>
      </c>
    </row>
    <row r="21" spans="1:12" ht="21.75" customHeight="1">
      <c r="A21" s="2">
        <v>17</v>
      </c>
      <c r="B21" s="1" t="s">
        <v>25</v>
      </c>
      <c r="C21" s="14"/>
      <c r="D21" s="10"/>
      <c r="E21" s="11"/>
      <c r="F21" s="15">
        <v>0</v>
      </c>
      <c r="G21" s="8">
        <v>35.8</v>
      </c>
      <c r="H21" s="8">
        <v>36.2</v>
      </c>
      <c r="I21" s="7">
        <v>72</v>
      </c>
      <c r="J21" s="9">
        <v>17</v>
      </c>
      <c r="K21" s="15">
        <f t="shared" si="0"/>
        <v>43.2</v>
      </c>
      <c r="L21" s="6">
        <f t="shared" si="1"/>
        <v>72</v>
      </c>
    </row>
    <row r="22" spans="1:12" ht="21.75" customHeight="1">
      <c r="A22" s="2">
        <v>18</v>
      </c>
      <c r="B22" s="1" t="s">
        <v>20</v>
      </c>
      <c r="C22" s="14"/>
      <c r="D22" s="10"/>
      <c r="E22" s="11"/>
      <c r="F22" s="15">
        <v>0</v>
      </c>
      <c r="G22" s="8">
        <v>32.8</v>
      </c>
      <c r="H22" s="8">
        <v>39</v>
      </c>
      <c r="I22" s="7">
        <v>71.8</v>
      </c>
      <c r="J22" s="9">
        <v>18</v>
      </c>
      <c r="K22" s="15">
        <f t="shared" si="0"/>
        <v>43.08</v>
      </c>
      <c r="L22" s="6">
        <f t="shared" si="1"/>
        <v>71.8</v>
      </c>
    </row>
  </sheetData>
  <sheetProtection/>
  <mergeCells count="14">
    <mergeCell ref="A1:L1"/>
    <mergeCell ref="A3:A4"/>
    <mergeCell ref="B3:B4"/>
    <mergeCell ref="K3:K4"/>
    <mergeCell ref="L3:L4"/>
    <mergeCell ref="C3:C4"/>
    <mergeCell ref="D3:D4"/>
    <mergeCell ref="F3:F4"/>
    <mergeCell ref="I3:I4"/>
    <mergeCell ref="G3:G4"/>
    <mergeCell ref="H3:H4"/>
    <mergeCell ref="E3:E4"/>
    <mergeCell ref="K2:L2"/>
    <mergeCell ref="J3:J4"/>
  </mergeCells>
  <printOptions horizontalCentered="1"/>
  <pageMargins left="0.35433070866141736" right="0.35433070866141736" top="0.6692913385826772" bottom="0.7086614173228347" header="0.2362204724409449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Admistoar</cp:lastModifiedBy>
  <cp:lastPrinted>2015-06-01T04:23:05Z</cp:lastPrinted>
  <dcterms:created xsi:type="dcterms:W3CDTF">2012-03-20T03:28:31Z</dcterms:created>
  <dcterms:modified xsi:type="dcterms:W3CDTF">2015-06-01T05:08:33Z</dcterms:modified>
  <cp:category/>
  <cp:version/>
  <cp:contentType/>
  <cp:contentStatus/>
</cp:coreProperties>
</file>