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Sheet1 (2)" sheetId="1" r:id="rId1"/>
  </sheets>
  <definedNames>
    <definedName name="_xlnm.Print_Area" localSheetId="0">'Sheet1 (2)'!$A$1:$I$26</definedName>
  </definedNames>
  <calcPr fullCalcOnLoad="1"/>
</workbook>
</file>

<file path=xl/sharedStrings.xml><?xml version="1.0" encoding="utf-8"?>
<sst xmlns="http://schemas.openxmlformats.org/spreadsheetml/2006/main" count="125" uniqueCount="60">
  <si>
    <t>3</t>
  </si>
  <si>
    <t>4</t>
  </si>
  <si>
    <t>5</t>
  </si>
  <si>
    <t>6</t>
  </si>
  <si>
    <t>7</t>
  </si>
  <si>
    <t>8</t>
  </si>
  <si>
    <t>序号</t>
  </si>
  <si>
    <t>姓名</t>
  </si>
  <si>
    <t>招聘单位</t>
  </si>
  <si>
    <t>招聘岗位</t>
  </si>
  <si>
    <t>岗位代码</t>
  </si>
  <si>
    <t>笔试成绩</t>
  </si>
  <si>
    <t>1</t>
  </si>
  <si>
    <t>宋辉辉</t>
  </si>
  <si>
    <t>巴东县民族医院</t>
  </si>
  <si>
    <t>护士</t>
  </si>
  <si>
    <t>01</t>
  </si>
  <si>
    <t>2</t>
  </si>
  <si>
    <t>李玉婷</t>
  </si>
  <si>
    <t>黄玉华</t>
  </si>
  <si>
    <t>桂娇妮</t>
  </si>
  <si>
    <t>郑敏</t>
  </si>
  <si>
    <t>谭智</t>
  </si>
  <si>
    <t>万小芬</t>
  </si>
  <si>
    <t>詹建华</t>
  </si>
  <si>
    <t>9</t>
  </si>
  <si>
    <t>万福艳</t>
  </si>
  <si>
    <t>10</t>
  </si>
  <si>
    <t>袁丽</t>
  </si>
  <si>
    <t>11</t>
  </si>
  <si>
    <t>陈华</t>
  </si>
  <si>
    <t>12</t>
  </si>
  <si>
    <t>黄青兰</t>
  </si>
  <si>
    <t>13</t>
  </si>
  <si>
    <t>黄莉</t>
  </si>
  <si>
    <t>14</t>
  </si>
  <si>
    <t>陈巧丽</t>
  </si>
  <si>
    <t>01</t>
  </si>
  <si>
    <t>15</t>
  </si>
  <si>
    <t>邓艳妮</t>
  </si>
  <si>
    <t>16</t>
  </si>
  <si>
    <t>李平</t>
  </si>
  <si>
    <t>17</t>
  </si>
  <si>
    <t>石媛媛</t>
  </si>
  <si>
    <t>18</t>
  </si>
  <si>
    <t>许楚玲</t>
  </si>
  <si>
    <t>19</t>
  </si>
  <si>
    <t>20</t>
  </si>
  <si>
    <t>覃佐渊</t>
  </si>
  <si>
    <t>21</t>
  </si>
  <si>
    <t>何昌凤</t>
  </si>
  <si>
    <t>22</t>
  </si>
  <si>
    <t>李娜</t>
  </si>
  <si>
    <t>23</t>
  </si>
  <si>
    <t>谭悦</t>
  </si>
  <si>
    <t>田倩</t>
  </si>
  <si>
    <t>面试成绩</t>
  </si>
  <si>
    <t>巴东县民族医院公开招聘医护人员操作考试人员名单</t>
  </si>
  <si>
    <t>笔试成绩（50%）</t>
  </si>
  <si>
    <t>面试成绩（30%）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</si>
</sst>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6.625" style="0" customWidth="1"/>
    <col min="3" max="3" width="15.00390625" style="0" customWidth="1"/>
    <col min="4" max="4" width="8.75390625" style="0" customWidth="1"/>
    <col min="5" max="5" width="6.75390625" style="0" customWidth="1"/>
    <col min="6" max="9" width="10.00390625" style="0" customWidth="1"/>
  </cols>
  <sheetData>
    <row r="1" spans="1:9" ht="54" customHeight="1">
      <c r="A1" s="8" t="s">
        <v>57</v>
      </c>
      <c r="B1" s="8"/>
      <c r="C1" s="8"/>
      <c r="D1" s="8"/>
      <c r="E1" s="8"/>
      <c r="F1" s="8"/>
      <c r="G1" s="8"/>
      <c r="H1" s="8"/>
      <c r="I1" s="8"/>
    </row>
    <row r="3" spans="1:9" ht="32.25" customHeight="1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2" t="s">
        <v>11</v>
      </c>
      <c r="G3" s="2" t="s">
        <v>58</v>
      </c>
      <c r="H3" s="2" t="s">
        <v>56</v>
      </c>
      <c r="I3" s="2" t="s">
        <v>59</v>
      </c>
    </row>
    <row r="4" spans="1:9" ht="32.25" customHeight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>
        <v>65.5</v>
      </c>
      <c r="G4" s="4">
        <f aca="true" t="shared" si="0" ref="G4:G26">F4*0.5</f>
        <v>32.75</v>
      </c>
      <c r="H4" s="6">
        <v>85.4</v>
      </c>
      <c r="I4" s="7">
        <f aca="true" t="shared" si="1" ref="I4:I26">H4*0.3</f>
        <v>25.62</v>
      </c>
    </row>
    <row r="5" spans="1:9" ht="32.25" customHeight="1">
      <c r="A5" s="3" t="s">
        <v>17</v>
      </c>
      <c r="B5" s="3" t="s">
        <v>18</v>
      </c>
      <c r="C5" s="3" t="s">
        <v>14</v>
      </c>
      <c r="D5" s="3" t="s">
        <v>15</v>
      </c>
      <c r="E5" s="3" t="s">
        <v>16</v>
      </c>
      <c r="F5" s="4">
        <v>63</v>
      </c>
      <c r="G5" s="4">
        <f t="shared" si="0"/>
        <v>31.5</v>
      </c>
      <c r="H5" s="6">
        <v>82.2</v>
      </c>
      <c r="I5" s="7">
        <f t="shared" si="1"/>
        <v>24.66</v>
      </c>
    </row>
    <row r="6" spans="1:9" ht="32.25" customHeight="1">
      <c r="A6" s="3" t="s">
        <v>0</v>
      </c>
      <c r="B6" s="3" t="s">
        <v>19</v>
      </c>
      <c r="C6" s="3" t="s">
        <v>14</v>
      </c>
      <c r="D6" s="3" t="s">
        <v>15</v>
      </c>
      <c r="E6" s="3" t="s">
        <v>16</v>
      </c>
      <c r="F6" s="4">
        <v>62</v>
      </c>
      <c r="G6" s="4">
        <f t="shared" si="0"/>
        <v>31</v>
      </c>
      <c r="H6" s="6">
        <v>77.8</v>
      </c>
      <c r="I6" s="7">
        <f t="shared" si="1"/>
        <v>23.34</v>
      </c>
    </row>
    <row r="7" spans="1:9" ht="32.25" customHeight="1">
      <c r="A7" s="3" t="s">
        <v>1</v>
      </c>
      <c r="B7" s="3" t="s">
        <v>20</v>
      </c>
      <c r="C7" s="3" t="s">
        <v>14</v>
      </c>
      <c r="D7" s="3" t="s">
        <v>15</v>
      </c>
      <c r="E7" s="3" t="s">
        <v>16</v>
      </c>
      <c r="F7" s="4">
        <v>61.5</v>
      </c>
      <c r="G7" s="4">
        <f t="shared" si="0"/>
        <v>30.75</v>
      </c>
      <c r="H7" s="6">
        <v>69.8</v>
      </c>
      <c r="I7" s="7">
        <f t="shared" si="1"/>
        <v>20.939999999999998</v>
      </c>
    </row>
    <row r="8" spans="1:9" ht="32.25" customHeight="1">
      <c r="A8" s="3" t="s">
        <v>2</v>
      </c>
      <c r="B8" s="3" t="s">
        <v>21</v>
      </c>
      <c r="C8" s="3" t="s">
        <v>14</v>
      </c>
      <c r="D8" s="3" t="s">
        <v>15</v>
      </c>
      <c r="E8" s="3" t="s">
        <v>16</v>
      </c>
      <c r="F8" s="4">
        <v>58.5</v>
      </c>
      <c r="G8" s="4">
        <f t="shared" si="0"/>
        <v>29.25</v>
      </c>
      <c r="H8" s="6">
        <v>84.4</v>
      </c>
      <c r="I8" s="7">
        <f t="shared" si="1"/>
        <v>25.32</v>
      </c>
    </row>
    <row r="9" spans="1:9" ht="32.25" customHeight="1">
      <c r="A9" s="3" t="s">
        <v>3</v>
      </c>
      <c r="B9" s="3" t="s">
        <v>22</v>
      </c>
      <c r="C9" s="3" t="s">
        <v>14</v>
      </c>
      <c r="D9" s="3" t="s">
        <v>15</v>
      </c>
      <c r="E9" s="5" t="s">
        <v>16</v>
      </c>
      <c r="F9" s="4">
        <v>57</v>
      </c>
      <c r="G9" s="4">
        <f t="shared" si="0"/>
        <v>28.5</v>
      </c>
      <c r="H9" s="6">
        <v>73.6</v>
      </c>
      <c r="I9" s="7">
        <f t="shared" si="1"/>
        <v>22.08</v>
      </c>
    </row>
    <row r="10" spans="1:9" ht="32.25" customHeight="1">
      <c r="A10" s="3" t="s">
        <v>4</v>
      </c>
      <c r="B10" s="3" t="s">
        <v>23</v>
      </c>
      <c r="C10" s="3" t="s">
        <v>14</v>
      </c>
      <c r="D10" s="3" t="s">
        <v>15</v>
      </c>
      <c r="E10" s="3" t="s">
        <v>16</v>
      </c>
      <c r="F10" s="4">
        <v>54.5</v>
      </c>
      <c r="G10" s="4">
        <f t="shared" si="0"/>
        <v>27.25</v>
      </c>
      <c r="H10" s="6">
        <v>81.4</v>
      </c>
      <c r="I10" s="7">
        <f t="shared" si="1"/>
        <v>24.42</v>
      </c>
    </row>
    <row r="11" spans="1:9" ht="32.25" customHeight="1">
      <c r="A11" s="3" t="s">
        <v>5</v>
      </c>
      <c r="B11" s="3" t="s">
        <v>24</v>
      </c>
      <c r="C11" s="3" t="s">
        <v>14</v>
      </c>
      <c r="D11" s="3" t="s">
        <v>15</v>
      </c>
      <c r="E11" s="3" t="s">
        <v>16</v>
      </c>
      <c r="F11" s="4">
        <v>54.5</v>
      </c>
      <c r="G11" s="4">
        <f t="shared" si="0"/>
        <v>27.25</v>
      </c>
      <c r="H11" s="6">
        <v>78.2</v>
      </c>
      <c r="I11" s="7">
        <f t="shared" si="1"/>
        <v>23.46</v>
      </c>
    </row>
    <row r="12" spans="1:9" ht="32.25" customHeight="1">
      <c r="A12" s="3" t="s">
        <v>25</v>
      </c>
      <c r="B12" s="3" t="s">
        <v>26</v>
      </c>
      <c r="C12" s="3" t="s">
        <v>14</v>
      </c>
      <c r="D12" s="3" t="s">
        <v>15</v>
      </c>
      <c r="E12" s="3" t="s">
        <v>16</v>
      </c>
      <c r="F12" s="4">
        <v>54</v>
      </c>
      <c r="G12" s="4">
        <f t="shared" si="0"/>
        <v>27</v>
      </c>
      <c r="H12" s="6">
        <v>77</v>
      </c>
      <c r="I12" s="7">
        <f t="shared" si="1"/>
        <v>23.099999999999998</v>
      </c>
    </row>
    <row r="13" spans="1:9" ht="32.25" customHeight="1">
      <c r="A13" s="3" t="s">
        <v>27</v>
      </c>
      <c r="B13" s="3" t="s">
        <v>28</v>
      </c>
      <c r="C13" s="3" t="s">
        <v>14</v>
      </c>
      <c r="D13" s="3" t="s">
        <v>15</v>
      </c>
      <c r="E13" s="3" t="s">
        <v>16</v>
      </c>
      <c r="F13" s="4">
        <v>54</v>
      </c>
      <c r="G13" s="4">
        <f t="shared" si="0"/>
        <v>27</v>
      </c>
      <c r="H13" s="6">
        <v>69.4</v>
      </c>
      <c r="I13" s="7">
        <f t="shared" si="1"/>
        <v>20.82</v>
      </c>
    </row>
    <row r="14" spans="1:9" ht="32.25" customHeight="1">
      <c r="A14" s="3" t="s">
        <v>29</v>
      </c>
      <c r="B14" s="5" t="s">
        <v>30</v>
      </c>
      <c r="C14" s="3" t="s">
        <v>14</v>
      </c>
      <c r="D14" s="3" t="s">
        <v>15</v>
      </c>
      <c r="E14" s="3" t="s">
        <v>16</v>
      </c>
      <c r="F14" s="4">
        <v>52</v>
      </c>
      <c r="G14" s="4">
        <f t="shared" si="0"/>
        <v>26</v>
      </c>
      <c r="H14" s="6">
        <v>84.4</v>
      </c>
      <c r="I14" s="7">
        <f t="shared" si="1"/>
        <v>25.32</v>
      </c>
    </row>
    <row r="15" spans="1:9" ht="32.25" customHeight="1">
      <c r="A15" s="3" t="s">
        <v>31</v>
      </c>
      <c r="B15" s="3" t="s">
        <v>32</v>
      </c>
      <c r="C15" s="3" t="s">
        <v>14</v>
      </c>
      <c r="D15" s="3" t="s">
        <v>15</v>
      </c>
      <c r="E15" s="3" t="s">
        <v>16</v>
      </c>
      <c r="F15" s="4">
        <v>52</v>
      </c>
      <c r="G15" s="4">
        <f t="shared" si="0"/>
        <v>26</v>
      </c>
      <c r="H15" s="6">
        <v>80.2</v>
      </c>
      <c r="I15" s="7">
        <f t="shared" si="1"/>
        <v>24.06</v>
      </c>
    </row>
    <row r="16" spans="1:9" ht="32.25" customHeight="1">
      <c r="A16" s="3" t="s">
        <v>33</v>
      </c>
      <c r="B16" s="3" t="s">
        <v>34</v>
      </c>
      <c r="C16" s="3" t="s">
        <v>14</v>
      </c>
      <c r="D16" s="3" t="s">
        <v>15</v>
      </c>
      <c r="E16" s="3" t="s">
        <v>16</v>
      </c>
      <c r="F16" s="4">
        <v>51.5</v>
      </c>
      <c r="G16" s="4">
        <f t="shared" si="0"/>
        <v>25.75</v>
      </c>
      <c r="H16" s="6">
        <v>83.8</v>
      </c>
      <c r="I16" s="7">
        <f t="shared" si="1"/>
        <v>25.139999999999997</v>
      </c>
    </row>
    <row r="17" spans="1:9" ht="32.25" customHeight="1">
      <c r="A17" s="3" t="s">
        <v>35</v>
      </c>
      <c r="B17" s="3" t="s">
        <v>36</v>
      </c>
      <c r="C17" s="3" t="s">
        <v>14</v>
      </c>
      <c r="D17" s="3" t="s">
        <v>15</v>
      </c>
      <c r="E17" s="3" t="s">
        <v>37</v>
      </c>
      <c r="F17" s="4">
        <v>51</v>
      </c>
      <c r="G17" s="4">
        <f t="shared" si="0"/>
        <v>25.5</v>
      </c>
      <c r="H17" s="6">
        <v>58.6</v>
      </c>
      <c r="I17" s="7">
        <f t="shared" si="1"/>
        <v>17.58</v>
      </c>
    </row>
    <row r="18" spans="1:9" ht="32.25" customHeight="1">
      <c r="A18" s="3" t="s">
        <v>38</v>
      </c>
      <c r="B18" s="3" t="s">
        <v>39</v>
      </c>
      <c r="C18" s="3" t="s">
        <v>14</v>
      </c>
      <c r="D18" s="3" t="s">
        <v>15</v>
      </c>
      <c r="E18" s="3" t="s">
        <v>16</v>
      </c>
      <c r="F18" s="4">
        <v>51</v>
      </c>
      <c r="G18" s="4">
        <f t="shared" si="0"/>
        <v>25.5</v>
      </c>
      <c r="H18" s="6">
        <v>82.4</v>
      </c>
      <c r="I18" s="7">
        <f t="shared" si="1"/>
        <v>24.720000000000002</v>
      </c>
    </row>
    <row r="19" spans="1:9" ht="32.25" customHeight="1">
      <c r="A19" s="3" t="s">
        <v>40</v>
      </c>
      <c r="B19" s="3" t="s">
        <v>41</v>
      </c>
      <c r="C19" s="3" t="s">
        <v>14</v>
      </c>
      <c r="D19" s="3" t="s">
        <v>15</v>
      </c>
      <c r="E19" s="3" t="s">
        <v>16</v>
      </c>
      <c r="F19" s="4">
        <v>51</v>
      </c>
      <c r="G19" s="4">
        <f t="shared" si="0"/>
        <v>25.5</v>
      </c>
      <c r="H19" s="6">
        <v>77.2</v>
      </c>
      <c r="I19" s="7">
        <f t="shared" si="1"/>
        <v>23.16</v>
      </c>
    </row>
    <row r="20" spans="1:9" ht="32.25" customHeight="1">
      <c r="A20" s="3" t="s">
        <v>42</v>
      </c>
      <c r="B20" s="3" t="s">
        <v>43</v>
      </c>
      <c r="C20" s="3" t="s">
        <v>14</v>
      </c>
      <c r="D20" s="3" t="s">
        <v>15</v>
      </c>
      <c r="E20" s="3" t="s">
        <v>16</v>
      </c>
      <c r="F20" s="4">
        <v>51</v>
      </c>
      <c r="G20" s="4">
        <f t="shared" si="0"/>
        <v>25.5</v>
      </c>
      <c r="H20" s="6">
        <v>81.6</v>
      </c>
      <c r="I20" s="7">
        <f t="shared" si="1"/>
        <v>24.479999999999997</v>
      </c>
    </row>
    <row r="21" spans="1:9" ht="32.25" customHeight="1">
      <c r="A21" s="3" t="s">
        <v>44</v>
      </c>
      <c r="B21" s="3" t="s">
        <v>45</v>
      </c>
      <c r="C21" s="3" t="s">
        <v>14</v>
      </c>
      <c r="D21" s="3" t="s">
        <v>15</v>
      </c>
      <c r="E21" s="3" t="s">
        <v>37</v>
      </c>
      <c r="F21" s="4">
        <v>51</v>
      </c>
      <c r="G21" s="4">
        <f t="shared" si="0"/>
        <v>25.5</v>
      </c>
      <c r="H21" s="6">
        <v>74.8</v>
      </c>
      <c r="I21" s="7">
        <f t="shared" si="1"/>
        <v>22.439999999999998</v>
      </c>
    </row>
    <row r="22" spans="1:9" ht="32.25" customHeight="1">
      <c r="A22" s="3" t="s">
        <v>46</v>
      </c>
      <c r="B22" s="3" t="s">
        <v>48</v>
      </c>
      <c r="C22" s="3" t="s">
        <v>14</v>
      </c>
      <c r="D22" s="3" t="s">
        <v>15</v>
      </c>
      <c r="E22" s="3" t="s">
        <v>16</v>
      </c>
      <c r="F22" s="4">
        <v>50</v>
      </c>
      <c r="G22" s="4">
        <f t="shared" si="0"/>
        <v>25</v>
      </c>
      <c r="H22" s="6">
        <v>76.8</v>
      </c>
      <c r="I22" s="7">
        <f t="shared" si="1"/>
        <v>23.04</v>
      </c>
    </row>
    <row r="23" spans="1:9" ht="32.25" customHeight="1">
      <c r="A23" s="3" t="s">
        <v>47</v>
      </c>
      <c r="B23" s="3" t="s">
        <v>50</v>
      </c>
      <c r="C23" s="3" t="s">
        <v>14</v>
      </c>
      <c r="D23" s="3" t="s">
        <v>15</v>
      </c>
      <c r="E23" s="3" t="s">
        <v>16</v>
      </c>
      <c r="F23" s="4">
        <v>49</v>
      </c>
      <c r="G23" s="4">
        <f t="shared" si="0"/>
        <v>24.5</v>
      </c>
      <c r="H23" s="6">
        <v>76.6</v>
      </c>
      <c r="I23" s="7">
        <f t="shared" si="1"/>
        <v>22.979999999999997</v>
      </c>
    </row>
    <row r="24" spans="1:9" ht="32.25" customHeight="1">
      <c r="A24" s="3" t="s">
        <v>49</v>
      </c>
      <c r="B24" s="3" t="s">
        <v>52</v>
      </c>
      <c r="C24" s="3" t="s">
        <v>14</v>
      </c>
      <c r="D24" s="3" t="s">
        <v>15</v>
      </c>
      <c r="E24" s="3" t="s">
        <v>16</v>
      </c>
      <c r="F24" s="4">
        <v>49</v>
      </c>
      <c r="G24" s="4">
        <f t="shared" si="0"/>
        <v>24.5</v>
      </c>
      <c r="H24" s="6">
        <v>66.6</v>
      </c>
      <c r="I24" s="7">
        <f t="shared" si="1"/>
        <v>19.979999999999997</v>
      </c>
    </row>
    <row r="25" spans="1:9" ht="32.25" customHeight="1">
      <c r="A25" s="3" t="s">
        <v>51</v>
      </c>
      <c r="B25" s="3" t="s">
        <v>54</v>
      </c>
      <c r="C25" s="3" t="s">
        <v>14</v>
      </c>
      <c r="D25" s="3" t="s">
        <v>15</v>
      </c>
      <c r="E25" s="5" t="s">
        <v>16</v>
      </c>
      <c r="F25" s="4">
        <v>49</v>
      </c>
      <c r="G25" s="4">
        <f t="shared" si="0"/>
        <v>24.5</v>
      </c>
      <c r="H25" s="6">
        <v>76</v>
      </c>
      <c r="I25" s="7">
        <f t="shared" si="1"/>
        <v>22.8</v>
      </c>
    </row>
    <row r="26" spans="1:9" ht="32.25" customHeight="1">
      <c r="A26" s="3" t="s">
        <v>53</v>
      </c>
      <c r="B26" s="3" t="s">
        <v>55</v>
      </c>
      <c r="C26" s="3" t="s">
        <v>14</v>
      </c>
      <c r="D26" s="3" t="s">
        <v>15</v>
      </c>
      <c r="E26" s="5" t="s">
        <v>16</v>
      </c>
      <c r="F26" s="4">
        <v>49</v>
      </c>
      <c r="G26" s="4">
        <f t="shared" si="0"/>
        <v>24.5</v>
      </c>
      <c r="H26" s="6">
        <v>85.8</v>
      </c>
      <c r="I26" s="7">
        <f t="shared" si="1"/>
        <v>25.74</v>
      </c>
    </row>
  </sheetData>
  <mergeCells count="1">
    <mergeCell ref="A1:I1"/>
  </mergeCells>
  <printOptions horizontalCentered="1"/>
  <pageMargins left="0.7874015748031497" right="0.5511811023622047" top="0.9055118110236221" bottom="0.66929133858267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2015-04-27T08:53:34Z</cp:lastPrinted>
  <dcterms:created xsi:type="dcterms:W3CDTF">2015-04-18T15:52:15Z</dcterms:created>
  <dcterms:modified xsi:type="dcterms:W3CDTF">2015-04-27T09:00:30Z</dcterms:modified>
  <cp:category/>
  <cp:version/>
  <cp:contentType/>
  <cp:contentStatus/>
</cp:coreProperties>
</file>