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120" activeTab="0"/>
  </bookViews>
  <sheets>
    <sheet name="笔试成绩" sheetId="1" r:id="rId1"/>
  </sheets>
  <definedNames>
    <definedName name="_xlnm._FilterDatabase" localSheetId="0" hidden="1">'笔试成绩'!$A$2:$P$72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<sst xmlns="http://schemas.openxmlformats.org/spreadsheetml/2006/main" count="913" uniqueCount="408">
  <si>
    <t>胡艳</t>
  </si>
  <si>
    <t>78.5</t>
  </si>
  <si>
    <t>华中农业大学</t>
  </si>
  <si>
    <t>鹤峰县走马镇党委宣传统战委员</t>
  </si>
  <si>
    <t>74.5</t>
  </si>
  <si>
    <t>黄金苗</t>
  </si>
  <si>
    <t>州国土资源执法监察
支队科员</t>
  </si>
  <si>
    <t>1982.03</t>
  </si>
  <si>
    <t>咸丰县活龙坪乡党委副书记</t>
  </si>
  <si>
    <t>会计学</t>
  </si>
  <si>
    <t>1981.01</t>
  </si>
  <si>
    <t>1985.01</t>
  </si>
  <si>
    <t>雷晶</t>
  </si>
  <si>
    <t>70</t>
  </si>
  <si>
    <t>1987.05</t>
  </si>
  <si>
    <t>湖北宣恩工业园区管理委员会</t>
  </si>
  <si>
    <t>雷开琼</t>
  </si>
  <si>
    <t>1983.10</t>
  </si>
  <si>
    <t>72</t>
  </si>
  <si>
    <t>湖北师范学院</t>
  </si>
  <si>
    <t>数学与应用数学</t>
  </si>
  <si>
    <t>廖舜</t>
  </si>
  <si>
    <t>1985.12</t>
  </si>
  <si>
    <t>鹤峰县中营镇人民政府副镇长</t>
  </si>
  <si>
    <t>刘弼</t>
  </si>
  <si>
    <t>1984.10</t>
  </si>
  <si>
    <t>刘洪义</t>
  </si>
  <si>
    <t>1979.02</t>
  </si>
  <si>
    <t>林学</t>
  </si>
  <si>
    <t>刘珊</t>
  </si>
  <si>
    <t>1985.07</t>
  </si>
  <si>
    <t>中国地质大学</t>
  </si>
  <si>
    <t>巴东县金果坪乡党委副书记、纪委书记</t>
  </si>
  <si>
    <t>68.5</t>
  </si>
  <si>
    <t>58.5</t>
  </si>
  <si>
    <t>罗俊</t>
  </si>
  <si>
    <t>1975.05</t>
  </si>
  <si>
    <t>71.5</t>
  </si>
  <si>
    <t>中央广播电视大学</t>
  </si>
  <si>
    <t>1978.09</t>
  </si>
  <si>
    <t>武汉大学</t>
  </si>
  <si>
    <t>秦战双</t>
  </si>
  <si>
    <t>鹤峰县委办副科级督查员</t>
  </si>
  <si>
    <t>屈小媛</t>
  </si>
  <si>
    <t>建始县人民政府办公室研究室主任</t>
  </si>
  <si>
    <t>商建鹏</t>
  </si>
  <si>
    <t>鹤峰县人民政府办公室副科级督查员、应急办副主任、信息调研科科长</t>
  </si>
  <si>
    <t>舒尚月</t>
  </si>
  <si>
    <t>70.5</t>
  </si>
  <si>
    <t>恩施市食品药品监督管理局</t>
  </si>
  <si>
    <t>谭迪</t>
  </si>
  <si>
    <t>69</t>
  </si>
  <si>
    <t>建始县委办公室文书科科长</t>
  </si>
  <si>
    <t>1983.09</t>
  </si>
  <si>
    <t>谭兴勇</t>
  </si>
  <si>
    <t>鹤峰县人大常委会办公室副主任</t>
  </si>
  <si>
    <t>州社保局社保经办工作人员</t>
  </si>
  <si>
    <t>汪占成</t>
  </si>
  <si>
    <t>甘肃政法学院</t>
  </si>
  <si>
    <t>利川市政府办政务督查室副主任</t>
  </si>
  <si>
    <t>宣恩县委政研室副主任</t>
  </si>
  <si>
    <t>王庆喜</t>
  </si>
  <si>
    <t>巴东县沿渡河镇党委副书记</t>
  </si>
  <si>
    <t>向小玲</t>
  </si>
  <si>
    <t>79</t>
  </si>
  <si>
    <t>咸丰县委组织部调研科科长</t>
  </si>
  <si>
    <t>向芸芸</t>
  </si>
  <si>
    <t>恩施市国土资源执法监察大队科员</t>
  </si>
  <si>
    <t>杨静</t>
  </si>
  <si>
    <t>建始县人力资源和社会保障局工资福利股副股长</t>
  </si>
  <si>
    <t>叶青</t>
  </si>
  <si>
    <t>虞苗</t>
  </si>
  <si>
    <t>1987.03</t>
  </si>
  <si>
    <t>建始县纪委监察局纪检监察二室副主任</t>
  </si>
  <si>
    <t>张维波</t>
  </si>
  <si>
    <t>1977.05</t>
  </si>
  <si>
    <t>来凤县安全生产监督管理局矿山安全检查执法大队副大队长</t>
  </si>
  <si>
    <t>张应忠</t>
  </si>
  <si>
    <t>1976.07</t>
  </si>
  <si>
    <t>山西大学</t>
  </si>
  <si>
    <t>巴东县纪委监察局办公室副主任</t>
  </si>
  <si>
    <t>赵熊</t>
  </si>
  <si>
    <t>76.5</t>
  </si>
  <si>
    <t>郑晖</t>
  </si>
  <si>
    <t>恩施市扶贫办扶贫科副科长</t>
  </si>
  <si>
    <t>郑勇</t>
  </si>
  <si>
    <t>郑祖舜</t>
  </si>
  <si>
    <t>朱艳</t>
  </si>
  <si>
    <t>护理</t>
  </si>
  <si>
    <t>巴东县妇联副主席</t>
  </si>
  <si>
    <t>准考证号</t>
  </si>
  <si>
    <t>姓名</t>
  </si>
  <si>
    <t>性别</t>
  </si>
  <si>
    <t>报考单位</t>
  </si>
  <si>
    <t>职位代码</t>
  </si>
  <si>
    <t>出生年月</t>
  </si>
  <si>
    <t>政治面貌</t>
  </si>
  <si>
    <t>学历</t>
  </si>
  <si>
    <t>学位</t>
  </si>
  <si>
    <t>专业</t>
  </si>
  <si>
    <t>毕业院校</t>
  </si>
  <si>
    <t>考生身份</t>
  </si>
  <si>
    <t>体育教育</t>
  </si>
  <si>
    <t>恩施州2014年州直机关公开遴选工作人员入围面试人员名单</t>
  </si>
  <si>
    <t>本科</t>
  </si>
  <si>
    <t>学士</t>
  </si>
  <si>
    <t>公务员</t>
  </si>
  <si>
    <t>201404175</t>
  </si>
  <si>
    <t>男</t>
  </si>
  <si>
    <t>201411218</t>
  </si>
  <si>
    <t>选调生</t>
  </si>
  <si>
    <t>大专</t>
  </si>
  <si>
    <t>201408144</t>
  </si>
  <si>
    <t>201423172</t>
  </si>
  <si>
    <t>201406171</t>
  </si>
  <si>
    <t>研究生</t>
  </si>
  <si>
    <t>硕士</t>
  </si>
  <si>
    <t>201402147</t>
  </si>
  <si>
    <t>201412089</t>
  </si>
  <si>
    <t>201407045</t>
  </si>
  <si>
    <t>201416217</t>
  </si>
  <si>
    <t>201407114</t>
  </si>
  <si>
    <t>201401105</t>
  </si>
  <si>
    <t>女</t>
  </si>
  <si>
    <t>201402044</t>
  </si>
  <si>
    <t>参公事业</t>
  </si>
  <si>
    <t>201405193</t>
  </si>
  <si>
    <t>201412112</t>
  </si>
  <si>
    <t>201418069</t>
  </si>
  <si>
    <t>201413155</t>
  </si>
  <si>
    <t>201419024</t>
  </si>
  <si>
    <t>201414034</t>
  </si>
  <si>
    <t>201403007</t>
  </si>
  <si>
    <t>201420231</t>
  </si>
  <si>
    <t>201419122</t>
  </si>
  <si>
    <t>201406068</t>
  </si>
  <si>
    <t>201418230</t>
  </si>
  <si>
    <t>201409140</t>
  </si>
  <si>
    <t>201415085</t>
  </si>
  <si>
    <t>201415213</t>
  </si>
  <si>
    <t>201413113</t>
  </si>
  <si>
    <t>201405060</t>
  </si>
  <si>
    <t>201416191</t>
  </si>
  <si>
    <t>201418035</t>
  </si>
  <si>
    <t>201414042</t>
  </si>
  <si>
    <t>201403174</t>
  </si>
  <si>
    <t>201423037</t>
  </si>
  <si>
    <t>201416232</t>
  </si>
  <si>
    <t>201405173</t>
  </si>
  <si>
    <t>201422117</t>
  </si>
  <si>
    <t>201410080</t>
  </si>
  <si>
    <t>201410219</t>
  </si>
  <si>
    <t>201408088</t>
  </si>
  <si>
    <t>201420215</t>
  </si>
  <si>
    <t>201410005</t>
  </si>
  <si>
    <t>201401100</t>
  </si>
  <si>
    <t>201419052</t>
  </si>
  <si>
    <t>201420078</t>
  </si>
  <si>
    <t>201405038</t>
  </si>
  <si>
    <t>201417194</t>
  </si>
  <si>
    <t>201407022</t>
  </si>
  <si>
    <t>201408026</t>
  </si>
  <si>
    <t>201411119</t>
  </si>
  <si>
    <t>201409099</t>
  </si>
  <si>
    <t>201406197</t>
  </si>
  <si>
    <t>201404130</t>
  </si>
  <si>
    <t>201405019</t>
  </si>
  <si>
    <t>201405165</t>
  </si>
  <si>
    <t>201413229</t>
  </si>
  <si>
    <t>201401210</t>
  </si>
  <si>
    <t>201417225</t>
  </si>
  <si>
    <t>201401054</t>
  </si>
  <si>
    <t>201411186</t>
  </si>
  <si>
    <t>201412110</t>
  </si>
  <si>
    <t>201417166</t>
  </si>
  <si>
    <t>201422178</t>
  </si>
  <si>
    <t>201402039</t>
  </si>
  <si>
    <t>201404095</t>
  </si>
  <si>
    <t>201423073</t>
  </si>
  <si>
    <t>201408129</t>
  </si>
  <si>
    <t>201422181</t>
  </si>
  <si>
    <t>201415102</t>
  </si>
  <si>
    <t>201409072</t>
  </si>
  <si>
    <t>201414226</t>
  </si>
  <si>
    <t>女</t>
  </si>
  <si>
    <t>州粮食局财务审计科工作人员</t>
  </si>
  <si>
    <t>60.5</t>
  </si>
  <si>
    <t>中共党员</t>
  </si>
  <si>
    <t>英语</t>
  </si>
  <si>
    <t>湖北民族学院</t>
  </si>
  <si>
    <t>蔡绍湖</t>
  </si>
  <si>
    <t>男</t>
  </si>
  <si>
    <t>州审计局综合科科员</t>
  </si>
  <si>
    <t>61.5</t>
  </si>
  <si>
    <t>1985.09</t>
  </si>
  <si>
    <t>财务管理</t>
  </si>
  <si>
    <t>公务员</t>
  </si>
  <si>
    <t>州委老干部活动中心工作人员</t>
  </si>
  <si>
    <t>大专</t>
  </si>
  <si>
    <t>72.5</t>
  </si>
  <si>
    <t>1985.04</t>
  </si>
  <si>
    <t>州安监局机关工作人员</t>
  </si>
  <si>
    <t>法律</t>
  </si>
  <si>
    <t>陈全军</t>
  </si>
  <si>
    <t>州国资委办公室工作人员</t>
  </si>
  <si>
    <t>75.5</t>
  </si>
  <si>
    <t>1980.07</t>
  </si>
  <si>
    <t>本科</t>
  </si>
  <si>
    <t>学士</t>
  </si>
  <si>
    <t>法学</t>
  </si>
  <si>
    <t>中南财经政法大学</t>
  </si>
  <si>
    <t>利川市委政研室主任</t>
  </si>
  <si>
    <t>陈祥恩</t>
  </si>
  <si>
    <t>州水政监察支队办公室科员</t>
  </si>
  <si>
    <t>65.5</t>
  </si>
  <si>
    <t>1984.12</t>
  </si>
  <si>
    <t>汉语言文学</t>
  </si>
  <si>
    <t>共青团宣恩县委副书记</t>
  </si>
  <si>
    <t>选调生</t>
  </si>
  <si>
    <t>陈潇雨</t>
  </si>
  <si>
    <t>州文体局办公室工作人员</t>
  </si>
  <si>
    <t>75</t>
  </si>
  <si>
    <t>1985.08</t>
  </si>
  <si>
    <t>恩施市屯堡乡政府宣传统战委员、副乡长</t>
  </si>
  <si>
    <t>61</t>
  </si>
  <si>
    <t>华中师范大学</t>
  </si>
  <si>
    <t>代雄</t>
  </si>
  <si>
    <t>州民政局办公室科员</t>
  </si>
  <si>
    <t>73</t>
  </si>
  <si>
    <t>思想政治教育</t>
  </si>
  <si>
    <t>1985.02</t>
  </si>
  <si>
    <t>65</t>
  </si>
  <si>
    <t>州经信委信息服务综合科工作人员</t>
  </si>
  <si>
    <t>邓仕彦</t>
  </si>
  <si>
    <t>1976.11</t>
  </si>
  <si>
    <t>鹤峰县委办公室副主任</t>
  </si>
  <si>
    <t>1984.03</t>
  </si>
  <si>
    <t>1984.08</t>
  </si>
  <si>
    <t>三峡大学</t>
  </si>
  <si>
    <t>董酬</t>
  </si>
  <si>
    <t>州社保局医保经办工作人员</t>
  </si>
  <si>
    <t>57.5</t>
  </si>
  <si>
    <t>临床医学</t>
  </si>
  <si>
    <t>67</t>
  </si>
  <si>
    <t>1984.11</t>
  </si>
  <si>
    <t>方鑫</t>
  </si>
  <si>
    <t>78</t>
  </si>
  <si>
    <t>英语专业</t>
  </si>
  <si>
    <t>建始县人民政府政务督查室副主任</t>
  </si>
  <si>
    <t>冯涛</t>
  </si>
  <si>
    <t>1975.04</t>
  </si>
  <si>
    <t>巴东县委党校副校长</t>
  </si>
  <si>
    <t>龚伦志</t>
  </si>
  <si>
    <t>77</t>
  </si>
  <si>
    <t>1974.04</t>
  </si>
  <si>
    <t>经济管理
法律（大专）</t>
  </si>
  <si>
    <t>龚文慧</t>
  </si>
  <si>
    <t>州铁路办工作人员</t>
  </si>
  <si>
    <t>66</t>
  </si>
  <si>
    <t>1987.10</t>
  </si>
  <si>
    <t>广播电视新闻学</t>
  </si>
  <si>
    <t>恩施市农业局办公室副主任</t>
  </si>
  <si>
    <t>计算机科学与技术</t>
  </si>
  <si>
    <t>62</t>
  </si>
  <si>
    <t>1986.01</t>
  </si>
  <si>
    <t>1978.12</t>
  </si>
  <si>
    <t>笔试成绩排名</t>
  </si>
  <si>
    <t>折算后笔试
成绩</t>
  </si>
  <si>
    <t>黄华</t>
  </si>
  <si>
    <t>州农业局办公室工作人员</t>
  </si>
  <si>
    <t>农村区域发展</t>
  </si>
  <si>
    <t>中国农业大学</t>
  </si>
  <si>
    <t>建始县长梁乡政府副乡长</t>
  </si>
  <si>
    <t>吴建兵</t>
  </si>
  <si>
    <t>咸丰县大路坝区工委党委委员、武装部长、副主任</t>
  </si>
  <si>
    <t>刘琦</t>
  </si>
  <si>
    <t>1982.07</t>
  </si>
  <si>
    <t>农林经济管理</t>
  </si>
  <si>
    <t>长江大学</t>
  </si>
  <si>
    <t>53</t>
  </si>
  <si>
    <t>谢铭松</t>
  </si>
  <si>
    <t>州教育局办公室工作人员</t>
  </si>
  <si>
    <t>1985.10</t>
  </si>
  <si>
    <t>湖北民族学院科技学院</t>
  </si>
  <si>
    <t>鹤峰县太平镇人民政府副镇长</t>
  </si>
  <si>
    <t>76</t>
  </si>
  <si>
    <t>高云涛</t>
  </si>
  <si>
    <t>1986.02</t>
  </si>
  <si>
    <t>电气工程及其自动化</t>
  </si>
  <si>
    <t>湖北工业大学</t>
  </si>
  <si>
    <t>宣恩县珠山镇党委副书记</t>
  </si>
  <si>
    <t>74</t>
  </si>
  <si>
    <t>熊琰</t>
  </si>
  <si>
    <t>巴东县纪委监察局派出第二纪工委、监察分局副书记、副局长</t>
  </si>
  <si>
    <t>73.5</t>
  </si>
  <si>
    <t>牟俊</t>
  </si>
  <si>
    <t>旅游管理</t>
  </si>
  <si>
    <t>西北民族大学</t>
  </si>
  <si>
    <t>恩施市太阳河乡副乡长</t>
  </si>
  <si>
    <t>李原</t>
  </si>
  <si>
    <t>1984.01</t>
  </si>
  <si>
    <t>应用心理学</t>
  </si>
  <si>
    <t>宣恩县纪委监察局派出第一纪工委、监察分局副书记（副局长)</t>
  </si>
  <si>
    <t>王博</t>
  </si>
  <si>
    <t>1985.06</t>
  </si>
  <si>
    <t>西华大学</t>
  </si>
  <si>
    <t>王小平</t>
  </si>
  <si>
    <t>州水利水产局人事科工作人员</t>
  </si>
  <si>
    <t>共青团巴东县委副书记</t>
  </si>
  <si>
    <t>段利</t>
  </si>
  <si>
    <t>1983.11</t>
  </si>
  <si>
    <t xml:space="preserve">本科 </t>
  </si>
  <si>
    <t>湖北科技学院</t>
  </si>
  <si>
    <t>邓艳红</t>
  </si>
  <si>
    <t>宣恩县经济和信息化局股长</t>
  </si>
  <si>
    <t>69.5</t>
  </si>
  <si>
    <t>李晶</t>
  </si>
  <si>
    <t>州司法局办公室工作人员</t>
  </si>
  <si>
    <t>1983.12</t>
  </si>
  <si>
    <t>宣恩县椒园镇党委组织委员</t>
  </si>
  <si>
    <t>朱新星</t>
  </si>
  <si>
    <t>湖北第二师范学院</t>
  </si>
  <si>
    <t>巴东县东瀼口镇党委委员、副镇长</t>
  </si>
  <si>
    <t>向秋霞</t>
  </si>
  <si>
    <t>共青团鹤峰县委副书记</t>
  </si>
  <si>
    <t>64</t>
  </si>
  <si>
    <t>张明志</t>
  </si>
  <si>
    <t>州粮食局调控科工作人员</t>
  </si>
  <si>
    <t>利川市工商联合会办公室主任</t>
  </si>
  <si>
    <t>吴世娥</t>
  </si>
  <si>
    <t>1983.02</t>
  </si>
  <si>
    <t>湖北警官学院</t>
  </si>
  <si>
    <t>陈昌涛</t>
  </si>
  <si>
    <t>建始县茅田乡党委委员、武装部长、团委书记</t>
  </si>
  <si>
    <t>李鑫</t>
  </si>
  <si>
    <t>州档案局机关工作人员</t>
  </si>
  <si>
    <t>1984.06</t>
  </si>
  <si>
    <t>研究生</t>
  </si>
  <si>
    <t>硕士</t>
  </si>
  <si>
    <t>历史学</t>
  </si>
  <si>
    <t>山西师范大学</t>
  </si>
  <si>
    <t>宣恩县委办政研室副主任</t>
  </si>
  <si>
    <t>67.75</t>
  </si>
  <si>
    <t>桂军</t>
  </si>
  <si>
    <t>解放军军事经济学院</t>
  </si>
  <si>
    <t>恩施市档案局史志办信息科长</t>
  </si>
  <si>
    <t>67.5</t>
  </si>
  <si>
    <t>杨卉</t>
  </si>
  <si>
    <t>1982.06</t>
  </si>
  <si>
    <t>恩施市事业单位登记管理局干部</t>
  </si>
  <si>
    <t>53.5</t>
  </si>
  <si>
    <t>周燕</t>
  </si>
  <si>
    <t>州机关事务管理局公务用车管理办公室科员</t>
  </si>
  <si>
    <t>1986.10</t>
  </si>
  <si>
    <t>社会工作</t>
  </si>
  <si>
    <t>中南民族大学</t>
  </si>
  <si>
    <t>恩施市屯堡乡人民政府计生办工作人员</t>
  </si>
  <si>
    <t>李桔如</t>
  </si>
  <si>
    <t>1986.11</t>
  </si>
  <si>
    <t>鹤峰县信访局科员</t>
  </si>
  <si>
    <t>李俊</t>
  </si>
  <si>
    <t>1985.11</t>
  </si>
  <si>
    <t>咸丰县忠堡镇党委委员、副镇长</t>
  </si>
  <si>
    <t>黄誉娇</t>
  </si>
  <si>
    <t>州公共资源交易监督管理局市场管理科科员</t>
  </si>
  <si>
    <t>81.5</t>
  </si>
  <si>
    <t>田天斌</t>
  </si>
  <si>
    <t>1984.02</t>
  </si>
  <si>
    <t>佳木斯大学</t>
  </si>
  <si>
    <t>建始县教育局科员</t>
  </si>
  <si>
    <t>胡德卫</t>
  </si>
  <si>
    <t>聂蜀露</t>
  </si>
  <si>
    <t>州外援办工作人员</t>
  </si>
  <si>
    <t>1980.09</t>
  </si>
  <si>
    <t>电子信息工程</t>
  </si>
  <si>
    <t>西南民族大学</t>
  </si>
  <si>
    <t>74.75</t>
  </si>
  <si>
    <t>周瑟锴</t>
  </si>
  <si>
    <t>利川市民宗局办公室副主任</t>
  </si>
  <si>
    <t>张祖刚</t>
  </si>
  <si>
    <t>动物医学</t>
  </si>
  <si>
    <t>材料成型及控制工程</t>
  </si>
  <si>
    <t>来凤县发展和改革局办公室主任</t>
  </si>
  <si>
    <t>中共宣恩县委政研室副主任</t>
  </si>
  <si>
    <t>巴东县大支坪镇人民政府党委委员、人武部长</t>
  </si>
  <si>
    <t>来凤县发展和改革局环境保护和资源节约股股长</t>
  </si>
  <si>
    <t>宣恩县妇女联合会副主席</t>
  </si>
  <si>
    <t>中共巴东县委办公室秘书科科长</t>
  </si>
  <si>
    <t>治安学</t>
  </si>
  <si>
    <t>鹤峰县五里乡人民政府宣传统战委员、副乡长</t>
  </si>
  <si>
    <t>宣恩县政法委（县综治办副主任</t>
  </si>
  <si>
    <t>湖北省委党校</t>
  </si>
  <si>
    <t>土地利用与管理</t>
  </si>
  <si>
    <t>中共巴东县委党校副校长</t>
  </si>
  <si>
    <t>参公机关</t>
  </si>
  <si>
    <t>1983.04</t>
  </si>
  <si>
    <t>咸丰县司法局清坪司法所干部</t>
  </si>
  <si>
    <t>恩施市机构编制委员会办公室信息调研科科长</t>
  </si>
  <si>
    <t>中共咸丰县委办公室信息科科长</t>
  </si>
  <si>
    <t>咸丰县尖山乡人民政府计生办副主任</t>
  </si>
  <si>
    <t>中共咸丰县委组织部组织科副科长</t>
  </si>
  <si>
    <t>中共宣恩县委办公室科员</t>
  </si>
  <si>
    <t>建始县发展和改革局地区经济股股长</t>
  </si>
  <si>
    <t>中共宣恩县委县直机关工委副书记</t>
  </si>
  <si>
    <t>咸丰县纪委监察局纪检监察室二室主任</t>
  </si>
  <si>
    <t>中共巴东县委办公室专职密码督查员</t>
  </si>
  <si>
    <t>笔试
成绩</t>
  </si>
  <si>
    <t>工作单位及职务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</si>
</sst>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00000"/>
    <numFmt numFmtId="193" formatCode="0.0%"/>
    <numFmt numFmtId="194" formatCode="0;[Red]0"/>
    <numFmt numFmtId="195" formatCode="0_ "/>
    <numFmt numFmtId="196" formatCode="000"/>
    <numFmt numFmtId="197" formatCode="0.00_ "/>
    <numFmt numFmtId="198" formatCode="0.0_ "/>
    <numFmt numFmtId="199" formatCode="0.0000_ "/>
    <numFmt numFmtId="200" formatCode="0.000_ "/>
  </numFmts>
  <fonts count="9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b/>
      <sz val="14"/>
      <name val="华文中宋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92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72"/>
  <sheetViews>
    <sheetView tabSelected="1" workbookViewId="0" topLeftCell="A1">
      <pane ySplit="2" topLeftCell="BM63" activePane="bottomLeft" state="frozen"/>
      <selection pane="topLeft" activeCell="A1" sqref="A1"/>
      <selection pane="bottomLeft" activeCell="L2" sqref="L2"/>
    </sheetView>
  </sheetViews>
  <sheetFormatPr defaultColWidth="9.00390625" defaultRowHeight="14.25"/>
  <cols>
    <col min="1" max="1" width="8.25390625" style="0" customWidth="1"/>
    <col min="2" max="2" width="6.75390625" style="0" customWidth="1"/>
    <col min="3" max="3" width="3.375" style="0" customWidth="1"/>
    <col min="4" max="4" width="14.75390625" style="1" customWidth="1"/>
    <col min="5" max="5" width="7.375" style="0" customWidth="1"/>
    <col min="6" max="6" width="7.75390625" style="0" customWidth="1"/>
    <col min="7" max="7" width="8.125" style="0" customWidth="1"/>
    <col min="8" max="8" width="5.625" style="0" customWidth="1"/>
    <col min="9" max="9" width="5.00390625" style="0" customWidth="1"/>
    <col min="11" max="11" width="9.625" style="0" customWidth="1"/>
    <col min="12" max="12" width="17.50390625" style="0" customWidth="1"/>
    <col min="13" max="13" width="7.375" style="0" customWidth="1"/>
    <col min="14" max="14" width="6.75390625" style="2" customWidth="1"/>
    <col min="15" max="15" width="6.25390625" style="0" customWidth="1"/>
    <col min="16" max="16" width="3.875" style="0" customWidth="1"/>
  </cols>
  <sheetData>
    <row r="1" spans="1:16" s="17" customFormat="1" ht="34.5" customHeight="1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9" customFormat="1" ht="74.25" customHeight="1">
      <c r="A2" s="3" t="s">
        <v>90</v>
      </c>
      <c r="B2" s="4" t="s">
        <v>91</v>
      </c>
      <c r="C2" s="3" t="s">
        <v>92</v>
      </c>
      <c r="D2" s="4" t="s">
        <v>93</v>
      </c>
      <c r="E2" s="4" t="s">
        <v>94</v>
      </c>
      <c r="F2" s="5" t="s">
        <v>95</v>
      </c>
      <c r="G2" s="5" t="s">
        <v>96</v>
      </c>
      <c r="H2" s="5" t="s">
        <v>97</v>
      </c>
      <c r="I2" s="5" t="s">
        <v>98</v>
      </c>
      <c r="J2" s="5" t="s">
        <v>99</v>
      </c>
      <c r="K2" s="5" t="s">
        <v>100</v>
      </c>
      <c r="L2" s="5" t="s">
        <v>407</v>
      </c>
      <c r="M2" s="5" t="s">
        <v>101</v>
      </c>
      <c r="N2" s="6" t="s">
        <v>406</v>
      </c>
      <c r="O2" s="7" t="s">
        <v>267</v>
      </c>
      <c r="P2" s="8" t="s">
        <v>266</v>
      </c>
    </row>
    <row r="3" spans="1:16" s="18" customFormat="1" ht="30" customHeight="1">
      <c r="A3" s="10" t="s">
        <v>122</v>
      </c>
      <c r="B3" s="11" t="s">
        <v>245</v>
      </c>
      <c r="C3" s="12" t="s">
        <v>191</v>
      </c>
      <c r="D3" s="13" t="s">
        <v>232</v>
      </c>
      <c r="E3" s="11">
        <v>201401</v>
      </c>
      <c r="F3" s="10" t="s">
        <v>230</v>
      </c>
      <c r="G3" s="14" t="s">
        <v>187</v>
      </c>
      <c r="H3" s="12" t="s">
        <v>207</v>
      </c>
      <c r="I3" s="12" t="s">
        <v>208</v>
      </c>
      <c r="J3" s="11" t="s">
        <v>188</v>
      </c>
      <c r="K3" s="11" t="s">
        <v>189</v>
      </c>
      <c r="L3" s="11" t="s">
        <v>248</v>
      </c>
      <c r="M3" s="11" t="s">
        <v>196</v>
      </c>
      <c r="N3" s="15" t="s">
        <v>246</v>
      </c>
      <c r="O3" s="15">
        <f aca="true" t="shared" si="0" ref="O3:O34">N3/2</f>
        <v>39</v>
      </c>
      <c r="P3" s="16">
        <v>1</v>
      </c>
    </row>
    <row r="4" spans="1:16" s="18" customFormat="1" ht="30" customHeight="1">
      <c r="A4" s="10" t="s">
        <v>155</v>
      </c>
      <c r="B4" s="11" t="s">
        <v>54</v>
      </c>
      <c r="C4" s="12" t="s">
        <v>191</v>
      </c>
      <c r="D4" s="13" t="s">
        <v>232</v>
      </c>
      <c r="E4" s="11">
        <v>201401</v>
      </c>
      <c r="F4" s="10" t="s">
        <v>25</v>
      </c>
      <c r="G4" s="14" t="s">
        <v>187</v>
      </c>
      <c r="H4" s="12" t="s">
        <v>207</v>
      </c>
      <c r="I4" s="12" t="s">
        <v>208</v>
      </c>
      <c r="J4" s="11" t="s">
        <v>188</v>
      </c>
      <c r="K4" s="11" t="s">
        <v>189</v>
      </c>
      <c r="L4" s="11" t="s">
        <v>55</v>
      </c>
      <c r="M4" s="11" t="s">
        <v>196</v>
      </c>
      <c r="N4" s="15" t="s">
        <v>37</v>
      </c>
      <c r="O4" s="15">
        <f t="shared" si="0"/>
        <v>35.75</v>
      </c>
      <c r="P4" s="16">
        <v>2</v>
      </c>
    </row>
    <row r="5" spans="1:16" s="18" customFormat="1" ht="30" customHeight="1">
      <c r="A5" s="10" t="s">
        <v>169</v>
      </c>
      <c r="B5" s="11" t="s">
        <v>68</v>
      </c>
      <c r="C5" s="12" t="s">
        <v>184</v>
      </c>
      <c r="D5" s="13" t="s">
        <v>232</v>
      </c>
      <c r="E5" s="11">
        <v>201401</v>
      </c>
      <c r="F5" s="10" t="s">
        <v>264</v>
      </c>
      <c r="G5" s="14" t="s">
        <v>187</v>
      </c>
      <c r="H5" s="12" t="s">
        <v>104</v>
      </c>
      <c r="I5" s="12" t="s">
        <v>105</v>
      </c>
      <c r="J5" s="11" t="s">
        <v>188</v>
      </c>
      <c r="K5" s="11" t="s">
        <v>189</v>
      </c>
      <c r="L5" s="11" t="s">
        <v>69</v>
      </c>
      <c r="M5" s="11" t="s">
        <v>106</v>
      </c>
      <c r="N5" s="15" t="s">
        <v>243</v>
      </c>
      <c r="O5" s="15">
        <f t="shared" si="0"/>
        <v>33.5</v>
      </c>
      <c r="P5" s="16">
        <v>3</v>
      </c>
    </row>
    <row r="6" spans="1:16" s="18" customFormat="1" ht="30" customHeight="1">
      <c r="A6" s="10" t="s">
        <v>171</v>
      </c>
      <c r="B6" s="11" t="s">
        <v>71</v>
      </c>
      <c r="C6" s="12" t="s">
        <v>191</v>
      </c>
      <c r="D6" s="13" t="s">
        <v>232</v>
      </c>
      <c r="E6" s="11">
        <v>201401</v>
      </c>
      <c r="F6" s="10" t="s">
        <v>72</v>
      </c>
      <c r="G6" s="14" t="s">
        <v>187</v>
      </c>
      <c r="H6" s="12" t="s">
        <v>207</v>
      </c>
      <c r="I6" s="12" t="s">
        <v>208</v>
      </c>
      <c r="J6" s="11" t="s">
        <v>102</v>
      </c>
      <c r="K6" s="11" t="s">
        <v>238</v>
      </c>
      <c r="L6" s="11" t="s">
        <v>73</v>
      </c>
      <c r="M6" s="11" t="s">
        <v>196</v>
      </c>
      <c r="N6" s="15" t="s">
        <v>243</v>
      </c>
      <c r="O6" s="15">
        <f t="shared" si="0"/>
        <v>33.5</v>
      </c>
      <c r="P6" s="16">
        <v>3</v>
      </c>
    </row>
    <row r="7" spans="1:16" s="18" customFormat="1" ht="30" customHeight="1">
      <c r="A7" s="10" t="s">
        <v>176</v>
      </c>
      <c r="B7" s="11" t="s">
        <v>81</v>
      </c>
      <c r="C7" s="12" t="s">
        <v>191</v>
      </c>
      <c r="D7" s="13" t="s">
        <v>227</v>
      </c>
      <c r="E7" s="11">
        <v>201402</v>
      </c>
      <c r="F7" s="10" t="s">
        <v>236</v>
      </c>
      <c r="G7" s="14" t="s">
        <v>187</v>
      </c>
      <c r="H7" s="12" t="s">
        <v>104</v>
      </c>
      <c r="I7" s="12"/>
      <c r="J7" s="11" t="s">
        <v>188</v>
      </c>
      <c r="K7" s="11" t="s">
        <v>189</v>
      </c>
      <c r="L7" s="11" t="s">
        <v>383</v>
      </c>
      <c r="M7" s="11" t="s">
        <v>196</v>
      </c>
      <c r="N7" s="15" t="s">
        <v>82</v>
      </c>
      <c r="O7" s="15">
        <f t="shared" si="0"/>
        <v>38.25</v>
      </c>
      <c r="P7" s="16">
        <v>1</v>
      </c>
    </row>
    <row r="8" spans="1:16" s="18" customFormat="1" ht="30" customHeight="1">
      <c r="A8" s="10" t="s">
        <v>117</v>
      </c>
      <c r="B8" s="11" t="s">
        <v>226</v>
      </c>
      <c r="C8" s="12" t="s">
        <v>191</v>
      </c>
      <c r="D8" s="13" t="s">
        <v>227</v>
      </c>
      <c r="E8" s="11">
        <v>201402</v>
      </c>
      <c r="F8" s="10" t="s">
        <v>200</v>
      </c>
      <c r="G8" s="10" t="s">
        <v>187</v>
      </c>
      <c r="H8" s="12" t="s">
        <v>207</v>
      </c>
      <c r="I8" s="12" t="s">
        <v>208</v>
      </c>
      <c r="J8" s="11" t="s">
        <v>229</v>
      </c>
      <c r="K8" s="11" t="s">
        <v>189</v>
      </c>
      <c r="L8" s="11" t="s">
        <v>384</v>
      </c>
      <c r="M8" s="11" t="s">
        <v>218</v>
      </c>
      <c r="N8" s="15" t="s">
        <v>228</v>
      </c>
      <c r="O8" s="15">
        <f t="shared" si="0"/>
        <v>36.5</v>
      </c>
      <c r="P8" s="16">
        <v>2</v>
      </c>
    </row>
    <row r="9" spans="1:16" s="18" customFormat="1" ht="30" customHeight="1">
      <c r="A9" s="10" t="s">
        <v>124</v>
      </c>
      <c r="B9" s="11" t="s">
        <v>249</v>
      </c>
      <c r="C9" s="12" t="s">
        <v>108</v>
      </c>
      <c r="D9" s="13" t="s">
        <v>227</v>
      </c>
      <c r="E9" s="11">
        <v>201402</v>
      </c>
      <c r="F9" s="10" t="s">
        <v>250</v>
      </c>
      <c r="G9" s="14" t="s">
        <v>187</v>
      </c>
      <c r="H9" s="12" t="s">
        <v>207</v>
      </c>
      <c r="I9" s="12" t="s">
        <v>208</v>
      </c>
      <c r="J9" s="11" t="s">
        <v>229</v>
      </c>
      <c r="K9" s="11" t="s">
        <v>225</v>
      </c>
      <c r="L9" s="11" t="s">
        <v>251</v>
      </c>
      <c r="M9" s="11" t="s">
        <v>125</v>
      </c>
      <c r="N9" s="15" t="s">
        <v>199</v>
      </c>
      <c r="O9" s="15">
        <f t="shared" si="0"/>
        <v>36.25</v>
      </c>
      <c r="P9" s="16">
        <v>3</v>
      </c>
    </row>
    <row r="10" spans="1:16" s="18" customFormat="1" ht="30" customHeight="1">
      <c r="A10" s="10" t="s">
        <v>132</v>
      </c>
      <c r="B10" s="11" t="s">
        <v>268</v>
      </c>
      <c r="C10" s="12" t="s">
        <v>191</v>
      </c>
      <c r="D10" s="13" t="s">
        <v>269</v>
      </c>
      <c r="E10" s="11">
        <v>201403</v>
      </c>
      <c r="F10" s="10" t="s">
        <v>244</v>
      </c>
      <c r="G10" s="14" t="s">
        <v>187</v>
      </c>
      <c r="H10" s="12" t="s">
        <v>207</v>
      </c>
      <c r="I10" s="12" t="s">
        <v>208</v>
      </c>
      <c r="J10" s="11" t="s">
        <v>270</v>
      </c>
      <c r="K10" s="11" t="s">
        <v>271</v>
      </c>
      <c r="L10" s="11" t="s">
        <v>272</v>
      </c>
      <c r="M10" s="11" t="s">
        <v>218</v>
      </c>
      <c r="N10" s="15" t="s">
        <v>4</v>
      </c>
      <c r="O10" s="15">
        <f t="shared" si="0"/>
        <v>37.25</v>
      </c>
      <c r="P10" s="16">
        <v>1</v>
      </c>
    </row>
    <row r="11" spans="1:16" s="18" customFormat="1" ht="30" customHeight="1">
      <c r="A11" s="10" t="s">
        <v>161</v>
      </c>
      <c r="B11" s="11" t="s">
        <v>273</v>
      </c>
      <c r="C11" s="12" t="s">
        <v>191</v>
      </c>
      <c r="D11" s="13" t="s">
        <v>269</v>
      </c>
      <c r="E11" s="11">
        <v>201403</v>
      </c>
      <c r="F11" s="10" t="s">
        <v>7</v>
      </c>
      <c r="G11" s="14" t="s">
        <v>187</v>
      </c>
      <c r="H11" s="12" t="s">
        <v>207</v>
      </c>
      <c r="I11" s="12" t="s">
        <v>208</v>
      </c>
      <c r="J11" s="11" t="s">
        <v>195</v>
      </c>
      <c r="K11" s="11" t="s">
        <v>189</v>
      </c>
      <c r="L11" s="11" t="s">
        <v>274</v>
      </c>
      <c r="M11" s="11" t="s">
        <v>218</v>
      </c>
      <c r="N11" s="15" t="s">
        <v>37</v>
      </c>
      <c r="O11" s="15">
        <f t="shared" si="0"/>
        <v>35.75</v>
      </c>
      <c r="P11" s="16">
        <v>2</v>
      </c>
    </row>
    <row r="12" spans="1:16" s="18" customFormat="1" ht="30" customHeight="1">
      <c r="A12" s="10" t="s">
        <v>145</v>
      </c>
      <c r="B12" s="11" t="s">
        <v>275</v>
      </c>
      <c r="C12" s="11" t="s">
        <v>191</v>
      </c>
      <c r="D12" s="13" t="s">
        <v>269</v>
      </c>
      <c r="E12" s="11">
        <v>201403</v>
      </c>
      <c r="F12" s="10" t="s">
        <v>276</v>
      </c>
      <c r="G12" s="10" t="s">
        <v>187</v>
      </c>
      <c r="H12" s="12" t="s">
        <v>207</v>
      </c>
      <c r="I12" s="12" t="s">
        <v>208</v>
      </c>
      <c r="J12" s="11" t="s">
        <v>277</v>
      </c>
      <c r="K12" s="11" t="s">
        <v>278</v>
      </c>
      <c r="L12" s="11" t="s">
        <v>382</v>
      </c>
      <c r="M12" s="11" t="s">
        <v>196</v>
      </c>
      <c r="N12" s="15" t="s">
        <v>279</v>
      </c>
      <c r="O12" s="15">
        <f t="shared" si="0"/>
        <v>26.5</v>
      </c>
      <c r="P12" s="16">
        <v>3</v>
      </c>
    </row>
    <row r="13" spans="1:16" s="18" customFormat="1" ht="30" customHeight="1">
      <c r="A13" s="10" t="s">
        <v>107</v>
      </c>
      <c r="B13" s="11" t="s">
        <v>190</v>
      </c>
      <c r="C13" s="11" t="s">
        <v>191</v>
      </c>
      <c r="D13" s="13" t="s">
        <v>192</v>
      </c>
      <c r="E13" s="11">
        <v>201404</v>
      </c>
      <c r="F13" s="10" t="s">
        <v>194</v>
      </c>
      <c r="G13" s="10" t="s">
        <v>187</v>
      </c>
      <c r="H13" s="12" t="s">
        <v>104</v>
      </c>
      <c r="I13" s="12" t="s">
        <v>105</v>
      </c>
      <c r="J13" s="11" t="s">
        <v>195</v>
      </c>
      <c r="K13" s="11" t="s">
        <v>189</v>
      </c>
      <c r="L13" s="11" t="s">
        <v>385</v>
      </c>
      <c r="M13" s="11" t="s">
        <v>196</v>
      </c>
      <c r="N13" s="15" t="s">
        <v>193</v>
      </c>
      <c r="O13" s="15">
        <f t="shared" si="0"/>
        <v>30.75</v>
      </c>
      <c r="P13" s="16">
        <v>1</v>
      </c>
    </row>
    <row r="14" spans="1:16" s="18" customFormat="1" ht="30" customHeight="1">
      <c r="A14" s="10" t="s">
        <v>165</v>
      </c>
      <c r="B14" s="11" t="s">
        <v>66</v>
      </c>
      <c r="C14" s="12" t="s">
        <v>184</v>
      </c>
      <c r="D14" s="13" t="s">
        <v>192</v>
      </c>
      <c r="E14" s="11">
        <v>201404</v>
      </c>
      <c r="F14" s="10" t="s">
        <v>10</v>
      </c>
      <c r="G14" s="10" t="s">
        <v>187</v>
      </c>
      <c r="H14" s="12" t="s">
        <v>207</v>
      </c>
      <c r="I14" s="12"/>
      <c r="J14" s="11" t="s">
        <v>9</v>
      </c>
      <c r="K14" s="11" t="s">
        <v>38</v>
      </c>
      <c r="L14" s="11" t="s">
        <v>67</v>
      </c>
      <c r="M14" s="11" t="s">
        <v>125</v>
      </c>
      <c r="N14" s="15" t="s">
        <v>224</v>
      </c>
      <c r="O14" s="15">
        <f t="shared" si="0"/>
        <v>30.5</v>
      </c>
      <c r="P14" s="16">
        <v>2</v>
      </c>
    </row>
    <row r="15" spans="1:16" s="18" customFormat="1" ht="30" customHeight="1">
      <c r="A15" s="10" t="s">
        <v>177</v>
      </c>
      <c r="B15" s="11" t="s">
        <v>83</v>
      </c>
      <c r="C15" s="12" t="s">
        <v>184</v>
      </c>
      <c r="D15" s="13" t="s">
        <v>192</v>
      </c>
      <c r="E15" s="11">
        <v>201404</v>
      </c>
      <c r="F15" s="10" t="s">
        <v>236</v>
      </c>
      <c r="G15" s="14"/>
      <c r="H15" s="12" t="s">
        <v>207</v>
      </c>
      <c r="I15" s="12" t="s">
        <v>208</v>
      </c>
      <c r="J15" s="11" t="s">
        <v>9</v>
      </c>
      <c r="K15" s="11" t="s">
        <v>189</v>
      </c>
      <c r="L15" s="11" t="s">
        <v>84</v>
      </c>
      <c r="M15" s="11" t="s">
        <v>196</v>
      </c>
      <c r="N15" s="15" t="s">
        <v>34</v>
      </c>
      <c r="O15" s="15">
        <f t="shared" si="0"/>
        <v>29.25</v>
      </c>
      <c r="P15" s="16">
        <v>3</v>
      </c>
    </row>
    <row r="16" spans="1:16" s="18" customFormat="1" ht="30" customHeight="1">
      <c r="A16" s="10" t="s">
        <v>166</v>
      </c>
      <c r="B16" s="11" t="s">
        <v>280</v>
      </c>
      <c r="C16" s="12" t="s">
        <v>108</v>
      </c>
      <c r="D16" s="13" t="s">
        <v>281</v>
      </c>
      <c r="E16" s="11">
        <v>201405</v>
      </c>
      <c r="F16" s="10" t="s">
        <v>282</v>
      </c>
      <c r="G16" s="14" t="s">
        <v>187</v>
      </c>
      <c r="H16" s="12" t="s">
        <v>207</v>
      </c>
      <c r="I16" s="12" t="s">
        <v>208</v>
      </c>
      <c r="J16" s="11" t="s">
        <v>216</v>
      </c>
      <c r="K16" s="11" t="s">
        <v>283</v>
      </c>
      <c r="L16" s="11" t="s">
        <v>284</v>
      </c>
      <c r="M16" s="11" t="s">
        <v>196</v>
      </c>
      <c r="N16" s="15" t="s">
        <v>285</v>
      </c>
      <c r="O16" s="15">
        <f t="shared" si="0"/>
        <v>38</v>
      </c>
      <c r="P16" s="16">
        <v>1</v>
      </c>
    </row>
    <row r="17" spans="1:16" s="18" customFormat="1" ht="30" customHeight="1">
      <c r="A17" s="10" t="s">
        <v>126</v>
      </c>
      <c r="B17" s="11" t="s">
        <v>286</v>
      </c>
      <c r="C17" s="12" t="s">
        <v>191</v>
      </c>
      <c r="D17" s="13" t="s">
        <v>281</v>
      </c>
      <c r="E17" s="11">
        <v>201405</v>
      </c>
      <c r="F17" s="10" t="s">
        <v>287</v>
      </c>
      <c r="G17" s="14" t="s">
        <v>187</v>
      </c>
      <c r="H17" s="12" t="s">
        <v>104</v>
      </c>
      <c r="I17" s="12" t="s">
        <v>105</v>
      </c>
      <c r="J17" s="11" t="s">
        <v>288</v>
      </c>
      <c r="K17" s="11" t="s">
        <v>289</v>
      </c>
      <c r="L17" s="11" t="s">
        <v>290</v>
      </c>
      <c r="M17" s="11" t="s">
        <v>110</v>
      </c>
      <c r="N17" s="15" t="s">
        <v>291</v>
      </c>
      <c r="O17" s="15">
        <f t="shared" si="0"/>
        <v>37</v>
      </c>
      <c r="P17" s="16">
        <v>2</v>
      </c>
    </row>
    <row r="18" spans="1:16" s="18" customFormat="1" ht="30" customHeight="1">
      <c r="A18" s="10" t="s">
        <v>167</v>
      </c>
      <c r="B18" s="11" t="s">
        <v>292</v>
      </c>
      <c r="C18" s="11" t="s">
        <v>184</v>
      </c>
      <c r="D18" s="13" t="s">
        <v>281</v>
      </c>
      <c r="E18" s="11">
        <v>201405</v>
      </c>
      <c r="F18" s="10" t="s">
        <v>282</v>
      </c>
      <c r="G18" s="10" t="s">
        <v>187</v>
      </c>
      <c r="H18" s="12" t="s">
        <v>207</v>
      </c>
      <c r="I18" s="12" t="s">
        <v>208</v>
      </c>
      <c r="J18" s="11" t="s">
        <v>209</v>
      </c>
      <c r="K18" s="11" t="s">
        <v>189</v>
      </c>
      <c r="L18" s="11" t="s">
        <v>293</v>
      </c>
      <c r="M18" s="11" t="s">
        <v>196</v>
      </c>
      <c r="N18" s="15" t="s">
        <v>294</v>
      </c>
      <c r="O18" s="15">
        <f t="shared" si="0"/>
        <v>36.75</v>
      </c>
      <c r="P18" s="16">
        <v>3</v>
      </c>
    </row>
    <row r="19" spans="1:16" s="18" customFormat="1" ht="30" customHeight="1">
      <c r="A19" s="10" t="s">
        <v>148</v>
      </c>
      <c r="B19" s="11" t="s">
        <v>295</v>
      </c>
      <c r="C19" s="11" t="s">
        <v>191</v>
      </c>
      <c r="D19" s="13" t="s">
        <v>281</v>
      </c>
      <c r="E19" s="11">
        <v>201405</v>
      </c>
      <c r="F19" s="10" t="s">
        <v>200</v>
      </c>
      <c r="G19" s="10" t="s">
        <v>187</v>
      </c>
      <c r="H19" s="12" t="s">
        <v>207</v>
      </c>
      <c r="I19" s="12" t="s">
        <v>208</v>
      </c>
      <c r="J19" s="11" t="s">
        <v>296</v>
      </c>
      <c r="K19" s="11" t="s">
        <v>297</v>
      </c>
      <c r="L19" s="11" t="s">
        <v>298</v>
      </c>
      <c r="M19" s="11" t="s">
        <v>196</v>
      </c>
      <c r="N19" s="15" t="s">
        <v>228</v>
      </c>
      <c r="O19" s="15">
        <f t="shared" si="0"/>
        <v>36.5</v>
      </c>
      <c r="P19" s="16">
        <v>4</v>
      </c>
    </row>
    <row r="20" spans="1:16" s="18" customFormat="1" ht="30" customHeight="1">
      <c r="A20" s="10" t="s">
        <v>141</v>
      </c>
      <c r="B20" s="11" t="s">
        <v>299</v>
      </c>
      <c r="C20" s="12" t="s">
        <v>123</v>
      </c>
      <c r="D20" s="13" t="s">
        <v>281</v>
      </c>
      <c r="E20" s="11">
        <v>201405</v>
      </c>
      <c r="F20" s="10" t="s">
        <v>300</v>
      </c>
      <c r="G20" s="14" t="s">
        <v>187</v>
      </c>
      <c r="H20" s="12" t="s">
        <v>207</v>
      </c>
      <c r="I20" s="12" t="s">
        <v>208</v>
      </c>
      <c r="J20" s="11" t="s">
        <v>301</v>
      </c>
      <c r="K20" s="11" t="s">
        <v>19</v>
      </c>
      <c r="L20" s="11" t="s">
        <v>302</v>
      </c>
      <c r="M20" s="11" t="s">
        <v>218</v>
      </c>
      <c r="N20" s="15" t="s">
        <v>18</v>
      </c>
      <c r="O20" s="15">
        <f t="shared" si="0"/>
        <v>36</v>
      </c>
      <c r="P20" s="16">
        <v>5</v>
      </c>
    </row>
    <row r="21" spans="1:16" s="18" customFormat="1" ht="30" customHeight="1">
      <c r="A21" s="10" t="s">
        <v>158</v>
      </c>
      <c r="B21" s="11" t="s">
        <v>303</v>
      </c>
      <c r="C21" s="12" t="s">
        <v>191</v>
      </c>
      <c r="D21" s="13" t="s">
        <v>281</v>
      </c>
      <c r="E21" s="11">
        <v>201405</v>
      </c>
      <c r="F21" s="10" t="s">
        <v>304</v>
      </c>
      <c r="G21" s="14" t="s">
        <v>187</v>
      </c>
      <c r="H21" s="12" t="s">
        <v>207</v>
      </c>
      <c r="I21" s="12" t="s">
        <v>208</v>
      </c>
      <c r="J21" s="11" t="s">
        <v>381</v>
      </c>
      <c r="K21" s="11" t="s">
        <v>305</v>
      </c>
      <c r="L21" s="11" t="s">
        <v>60</v>
      </c>
      <c r="M21" s="11" t="s">
        <v>196</v>
      </c>
      <c r="N21" s="15" t="s">
        <v>37</v>
      </c>
      <c r="O21" s="15">
        <f t="shared" si="0"/>
        <v>35.75</v>
      </c>
      <c r="P21" s="16">
        <v>6</v>
      </c>
    </row>
    <row r="22" spans="1:16" s="18" customFormat="1" ht="30" customHeight="1">
      <c r="A22" s="10" t="s">
        <v>164</v>
      </c>
      <c r="B22" s="11" t="s">
        <v>63</v>
      </c>
      <c r="C22" s="12" t="s">
        <v>184</v>
      </c>
      <c r="D22" s="13" t="s">
        <v>220</v>
      </c>
      <c r="E22" s="11">
        <v>201406</v>
      </c>
      <c r="F22" s="10" t="s">
        <v>244</v>
      </c>
      <c r="G22" s="14" t="s">
        <v>187</v>
      </c>
      <c r="H22" s="12" t="s">
        <v>104</v>
      </c>
      <c r="I22" s="12" t="s">
        <v>105</v>
      </c>
      <c r="J22" s="11" t="s">
        <v>216</v>
      </c>
      <c r="K22" s="11" t="s">
        <v>189</v>
      </c>
      <c r="L22" s="11" t="s">
        <v>65</v>
      </c>
      <c r="M22" s="11" t="s">
        <v>106</v>
      </c>
      <c r="N22" s="15" t="s">
        <v>64</v>
      </c>
      <c r="O22" s="15">
        <f t="shared" si="0"/>
        <v>39.5</v>
      </c>
      <c r="P22" s="16">
        <v>1</v>
      </c>
    </row>
    <row r="23" spans="1:16" s="18" customFormat="1" ht="30" customHeight="1">
      <c r="A23" s="10" t="s">
        <v>114</v>
      </c>
      <c r="B23" s="11" t="s">
        <v>219</v>
      </c>
      <c r="C23" s="11" t="s">
        <v>184</v>
      </c>
      <c r="D23" s="13" t="s">
        <v>220</v>
      </c>
      <c r="E23" s="11">
        <v>201406</v>
      </c>
      <c r="F23" s="10" t="s">
        <v>222</v>
      </c>
      <c r="G23" s="10" t="s">
        <v>187</v>
      </c>
      <c r="H23" s="12" t="s">
        <v>207</v>
      </c>
      <c r="I23" s="12" t="s">
        <v>208</v>
      </c>
      <c r="J23" s="11" t="s">
        <v>209</v>
      </c>
      <c r="K23" s="11" t="s">
        <v>189</v>
      </c>
      <c r="L23" s="11" t="s">
        <v>223</v>
      </c>
      <c r="M23" s="11" t="s">
        <v>218</v>
      </c>
      <c r="N23" s="15" t="s">
        <v>221</v>
      </c>
      <c r="O23" s="15">
        <f t="shared" si="0"/>
        <v>37.5</v>
      </c>
      <c r="P23" s="16">
        <v>2</v>
      </c>
    </row>
    <row r="24" spans="1:16" s="18" customFormat="1" ht="30" customHeight="1">
      <c r="A24" s="10" t="s">
        <v>135</v>
      </c>
      <c r="B24" s="11" t="s">
        <v>12</v>
      </c>
      <c r="C24" s="12" t="s">
        <v>184</v>
      </c>
      <c r="D24" s="13" t="s">
        <v>220</v>
      </c>
      <c r="E24" s="11">
        <v>201406</v>
      </c>
      <c r="F24" s="10" t="s">
        <v>14</v>
      </c>
      <c r="G24" s="14" t="s">
        <v>187</v>
      </c>
      <c r="H24" s="12" t="s">
        <v>207</v>
      </c>
      <c r="I24" s="12" t="s">
        <v>208</v>
      </c>
      <c r="J24" s="11" t="s">
        <v>260</v>
      </c>
      <c r="K24" s="11" t="s">
        <v>189</v>
      </c>
      <c r="L24" s="11" t="s">
        <v>15</v>
      </c>
      <c r="M24" s="11" t="s">
        <v>196</v>
      </c>
      <c r="N24" s="15" t="s">
        <v>13</v>
      </c>
      <c r="O24" s="15">
        <f t="shared" si="0"/>
        <v>35</v>
      </c>
      <c r="P24" s="16">
        <v>3</v>
      </c>
    </row>
    <row r="25" spans="1:16" s="18" customFormat="1" ht="30" customHeight="1">
      <c r="A25" s="10" t="s">
        <v>160</v>
      </c>
      <c r="B25" s="11" t="s">
        <v>306</v>
      </c>
      <c r="C25" s="12" t="s">
        <v>123</v>
      </c>
      <c r="D25" s="13" t="s">
        <v>307</v>
      </c>
      <c r="E25" s="11">
        <v>201407</v>
      </c>
      <c r="F25" s="10" t="s">
        <v>282</v>
      </c>
      <c r="G25" s="14" t="s">
        <v>187</v>
      </c>
      <c r="H25" s="12" t="s">
        <v>207</v>
      </c>
      <c r="I25" s="12" t="s">
        <v>208</v>
      </c>
      <c r="J25" s="11" t="s">
        <v>216</v>
      </c>
      <c r="K25" s="11" t="s">
        <v>189</v>
      </c>
      <c r="L25" s="11" t="s">
        <v>308</v>
      </c>
      <c r="M25" s="11" t="s">
        <v>196</v>
      </c>
      <c r="N25" s="15" t="s">
        <v>4</v>
      </c>
      <c r="O25" s="15">
        <f t="shared" si="0"/>
        <v>37.25</v>
      </c>
      <c r="P25" s="16">
        <v>1</v>
      </c>
    </row>
    <row r="26" spans="1:16" s="18" customFormat="1" ht="30" customHeight="1">
      <c r="A26" s="10" t="s">
        <v>121</v>
      </c>
      <c r="B26" s="11" t="s">
        <v>309</v>
      </c>
      <c r="C26" s="12" t="s">
        <v>184</v>
      </c>
      <c r="D26" s="13" t="s">
        <v>307</v>
      </c>
      <c r="E26" s="11">
        <v>201407</v>
      </c>
      <c r="F26" s="10" t="s">
        <v>310</v>
      </c>
      <c r="G26" s="10" t="s">
        <v>187</v>
      </c>
      <c r="H26" s="12" t="s">
        <v>311</v>
      </c>
      <c r="I26" s="12" t="s">
        <v>208</v>
      </c>
      <c r="J26" s="11" t="s">
        <v>216</v>
      </c>
      <c r="K26" s="11" t="s">
        <v>312</v>
      </c>
      <c r="L26" s="11" t="s">
        <v>386</v>
      </c>
      <c r="M26" s="11" t="s">
        <v>394</v>
      </c>
      <c r="N26" s="15" t="s">
        <v>199</v>
      </c>
      <c r="O26" s="15">
        <f t="shared" si="0"/>
        <v>36.25</v>
      </c>
      <c r="P26" s="16">
        <v>2</v>
      </c>
    </row>
    <row r="27" spans="1:16" s="18" customFormat="1" ht="30" customHeight="1">
      <c r="A27" s="10" t="s">
        <v>119</v>
      </c>
      <c r="B27" s="11" t="s">
        <v>313</v>
      </c>
      <c r="C27" s="12" t="s">
        <v>184</v>
      </c>
      <c r="D27" s="13" t="s">
        <v>307</v>
      </c>
      <c r="E27" s="11">
        <v>201407</v>
      </c>
      <c r="F27" s="10" t="s">
        <v>236</v>
      </c>
      <c r="G27" s="14" t="s">
        <v>187</v>
      </c>
      <c r="H27" s="12" t="s">
        <v>207</v>
      </c>
      <c r="I27" s="12" t="s">
        <v>208</v>
      </c>
      <c r="J27" s="11" t="s">
        <v>216</v>
      </c>
      <c r="K27" s="11" t="s">
        <v>189</v>
      </c>
      <c r="L27" s="11" t="s">
        <v>314</v>
      </c>
      <c r="M27" s="11" t="s">
        <v>218</v>
      </c>
      <c r="N27" s="15" t="s">
        <v>315</v>
      </c>
      <c r="O27" s="15">
        <f t="shared" si="0"/>
        <v>34.75</v>
      </c>
      <c r="P27" s="16">
        <v>3</v>
      </c>
    </row>
    <row r="28" spans="1:16" s="18" customFormat="1" ht="30" customHeight="1">
      <c r="A28" s="10" t="s">
        <v>112</v>
      </c>
      <c r="B28" s="11" t="s">
        <v>203</v>
      </c>
      <c r="C28" s="12" t="s">
        <v>191</v>
      </c>
      <c r="D28" s="13" t="s">
        <v>204</v>
      </c>
      <c r="E28" s="11">
        <v>201408</v>
      </c>
      <c r="F28" s="10" t="s">
        <v>206</v>
      </c>
      <c r="G28" s="10" t="s">
        <v>187</v>
      </c>
      <c r="H28" s="12" t="s">
        <v>207</v>
      </c>
      <c r="I28" s="12" t="s">
        <v>208</v>
      </c>
      <c r="J28" s="11" t="s">
        <v>209</v>
      </c>
      <c r="K28" s="11" t="s">
        <v>210</v>
      </c>
      <c r="L28" s="11" t="s">
        <v>211</v>
      </c>
      <c r="M28" s="11" t="s">
        <v>196</v>
      </c>
      <c r="N28" s="15" t="s">
        <v>205</v>
      </c>
      <c r="O28" s="15">
        <f t="shared" si="0"/>
        <v>37.75</v>
      </c>
      <c r="P28" s="16">
        <v>1</v>
      </c>
    </row>
    <row r="29" spans="1:16" s="18" customFormat="1" ht="30" customHeight="1">
      <c r="A29" s="10" t="s">
        <v>152</v>
      </c>
      <c r="B29" s="11" t="s">
        <v>45</v>
      </c>
      <c r="C29" s="12" t="s">
        <v>191</v>
      </c>
      <c r="D29" s="13" t="s">
        <v>204</v>
      </c>
      <c r="E29" s="11">
        <v>201408</v>
      </c>
      <c r="F29" s="10" t="s">
        <v>22</v>
      </c>
      <c r="G29" s="14" t="s">
        <v>187</v>
      </c>
      <c r="H29" s="12" t="s">
        <v>207</v>
      </c>
      <c r="I29" s="12" t="s">
        <v>208</v>
      </c>
      <c r="J29" s="11" t="s">
        <v>209</v>
      </c>
      <c r="K29" s="11" t="s">
        <v>19</v>
      </c>
      <c r="L29" s="11" t="s">
        <v>46</v>
      </c>
      <c r="M29" s="11" t="s">
        <v>196</v>
      </c>
      <c r="N29" s="15" t="s">
        <v>4</v>
      </c>
      <c r="O29" s="15">
        <f t="shared" si="0"/>
        <v>37.25</v>
      </c>
      <c r="P29" s="16">
        <v>2</v>
      </c>
    </row>
    <row r="30" spans="1:16" s="18" customFormat="1" ht="30" customHeight="1">
      <c r="A30" s="10" t="s">
        <v>179</v>
      </c>
      <c r="B30" s="11" t="s">
        <v>86</v>
      </c>
      <c r="C30" s="12" t="s">
        <v>191</v>
      </c>
      <c r="D30" s="13" t="s">
        <v>204</v>
      </c>
      <c r="E30" s="11">
        <v>201408</v>
      </c>
      <c r="F30" s="10" t="s">
        <v>237</v>
      </c>
      <c r="G30" s="10" t="s">
        <v>187</v>
      </c>
      <c r="H30" s="12" t="s">
        <v>207</v>
      </c>
      <c r="I30" s="12" t="s">
        <v>208</v>
      </c>
      <c r="J30" s="11" t="s">
        <v>209</v>
      </c>
      <c r="K30" s="11" t="s">
        <v>189</v>
      </c>
      <c r="L30" s="11" t="s">
        <v>387</v>
      </c>
      <c r="M30" s="11" t="s">
        <v>196</v>
      </c>
      <c r="N30" s="15" t="s">
        <v>18</v>
      </c>
      <c r="O30" s="15">
        <f t="shared" si="0"/>
        <v>36</v>
      </c>
      <c r="P30" s="16">
        <v>3</v>
      </c>
    </row>
    <row r="31" spans="1:16" s="18" customFormat="1" ht="30" customHeight="1">
      <c r="A31" s="10" t="s">
        <v>137</v>
      </c>
      <c r="B31" s="11" t="s">
        <v>316</v>
      </c>
      <c r="C31" s="12" t="s">
        <v>184</v>
      </c>
      <c r="D31" s="13" t="s">
        <v>317</v>
      </c>
      <c r="E31" s="11">
        <v>201409</v>
      </c>
      <c r="F31" s="10" t="s">
        <v>318</v>
      </c>
      <c r="G31" s="10" t="s">
        <v>187</v>
      </c>
      <c r="H31" s="12" t="s">
        <v>207</v>
      </c>
      <c r="I31" s="12" t="s">
        <v>208</v>
      </c>
      <c r="J31" s="11" t="s">
        <v>216</v>
      </c>
      <c r="K31" s="11" t="s">
        <v>189</v>
      </c>
      <c r="L31" s="11" t="s">
        <v>319</v>
      </c>
      <c r="M31" s="11" t="s">
        <v>196</v>
      </c>
      <c r="N31" s="15" t="s">
        <v>291</v>
      </c>
      <c r="O31" s="15">
        <f t="shared" si="0"/>
        <v>37</v>
      </c>
      <c r="P31" s="16">
        <v>1</v>
      </c>
    </row>
    <row r="32" spans="1:16" s="18" customFormat="1" ht="30" customHeight="1">
      <c r="A32" s="10" t="s">
        <v>182</v>
      </c>
      <c r="B32" s="11" t="s">
        <v>320</v>
      </c>
      <c r="C32" s="12" t="s">
        <v>191</v>
      </c>
      <c r="D32" s="13" t="s">
        <v>317</v>
      </c>
      <c r="E32" s="11">
        <v>201409</v>
      </c>
      <c r="F32" s="10" t="s">
        <v>206</v>
      </c>
      <c r="G32" s="14" t="s">
        <v>187</v>
      </c>
      <c r="H32" s="12" t="s">
        <v>207</v>
      </c>
      <c r="I32" s="12"/>
      <c r="J32" s="11" t="s">
        <v>216</v>
      </c>
      <c r="K32" s="11" t="s">
        <v>321</v>
      </c>
      <c r="L32" s="11" t="s">
        <v>322</v>
      </c>
      <c r="M32" s="11" t="s">
        <v>196</v>
      </c>
      <c r="N32" s="15" t="s">
        <v>214</v>
      </c>
      <c r="O32" s="15">
        <f t="shared" si="0"/>
        <v>32.75</v>
      </c>
      <c r="P32" s="16">
        <v>2</v>
      </c>
    </row>
    <row r="33" spans="1:16" s="18" customFormat="1" ht="30" customHeight="1">
      <c r="A33" s="10" t="s">
        <v>163</v>
      </c>
      <c r="B33" s="11" t="s">
        <v>323</v>
      </c>
      <c r="C33" s="12" t="s">
        <v>184</v>
      </c>
      <c r="D33" s="13" t="s">
        <v>317</v>
      </c>
      <c r="E33" s="11">
        <v>201409</v>
      </c>
      <c r="F33" s="10" t="s">
        <v>215</v>
      </c>
      <c r="G33" s="14" t="s">
        <v>187</v>
      </c>
      <c r="H33" s="12" t="s">
        <v>207</v>
      </c>
      <c r="I33" s="12" t="s">
        <v>208</v>
      </c>
      <c r="J33" s="11" t="s">
        <v>216</v>
      </c>
      <c r="K33" s="11" t="s">
        <v>189</v>
      </c>
      <c r="L33" s="11" t="s">
        <v>324</v>
      </c>
      <c r="M33" s="11" t="s">
        <v>196</v>
      </c>
      <c r="N33" s="15" t="s">
        <v>325</v>
      </c>
      <c r="O33" s="15">
        <f t="shared" si="0"/>
        <v>32</v>
      </c>
      <c r="P33" s="16">
        <v>3</v>
      </c>
    </row>
    <row r="34" spans="1:16" s="18" customFormat="1" ht="30" customHeight="1">
      <c r="A34" s="10" t="s">
        <v>151</v>
      </c>
      <c r="B34" s="11" t="s">
        <v>43</v>
      </c>
      <c r="C34" s="12" t="s">
        <v>184</v>
      </c>
      <c r="D34" s="13" t="s">
        <v>185</v>
      </c>
      <c r="E34" s="11">
        <v>201410</v>
      </c>
      <c r="F34" s="10" t="s">
        <v>237</v>
      </c>
      <c r="G34" s="14" t="s">
        <v>187</v>
      </c>
      <c r="H34" s="12" t="s">
        <v>104</v>
      </c>
      <c r="I34" s="12" t="s">
        <v>105</v>
      </c>
      <c r="J34" s="11" t="s">
        <v>20</v>
      </c>
      <c r="K34" s="11" t="s">
        <v>189</v>
      </c>
      <c r="L34" s="11" t="s">
        <v>44</v>
      </c>
      <c r="M34" s="11" t="s">
        <v>110</v>
      </c>
      <c r="N34" s="15" t="s">
        <v>246</v>
      </c>
      <c r="O34" s="15">
        <f t="shared" si="0"/>
        <v>39</v>
      </c>
      <c r="P34" s="16">
        <v>1</v>
      </c>
    </row>
    <row r="35" spans="1:16" s="18" customFormat="1" ht="30" customHeight="1">
      <c r="A35" s="10" t="s">
        <v>154</v>
      </c>
      <c r="B35" s="11" t="s">
        <v>50</v>
      </c>
      <c r="C35" s="12" t="s">
        <v>123</v>
      </c>
      <c r="D35" s="13" t="s">
        <v>185</v>
      </c>
      <c r="E35" s="11">
        <v>201410</v>
      </c>
      <c r="F35" s="10" t="s">
        <v>25</v>
      </c>
      <c r="G35" s="14" t="s">
        <v>187</v>
      </c>
      <c r="H35" s="12" t="s">
        <v>104</v>
      </c>
      <c r="I35" s="12" t="s">
        <v>208</v>
      </c>
      <c r="J35" s="11" t="s">
        <v>247</v>
      </c>
      <c r="K35" s="11" t="s">
        <v>189</v>
      </c>
      <c r="L35" s="11" t="s">
        <v>52</v>
      </c>
      <c r="M35" s="11" t="s">
        <v>196</v>
      </c>
      <c r="N35" s="15" t="s">
        <v>51</v>
      </c>
      <c r="O35" s="15">
        <f aca="true" t="shared" si="1" ref="O35:O66">N35/2</f>
        <v>34.5</v>
      </c>
      <c r="P35" s="16">
        <v>2</v>
      </c>
    </row>
    <row r="36" spans="1:16" s="18" customFormat="1" ht="30" customHeight="1">
      <c r="A36" s="10" t="s">
        <v>150</v>
      </c>
      <c r="B36" s="11" t="s">
        <v>41</v>
      </c>
      <c r="C36" s="12" t="s">
        <v>191</v>
      </c>
      <c r="D36" s="13" t="s">
        <v>185</v>
      </c>
      <c r="E36" s="11">
        <v>201410</v>
      </c>
      <c r="F36" s="10" t="s">
        <v>17</v>
      </c>
      <c r="G36" s="14" t="s">
        <v>187</v>
      </c>
      <c r="H36" s="12" t="s">
        <v>207</v>
      </c>
      <c r="I36" s="12" t="s">
        <v>208</v>
      </c>
      <c r="J36" s="11" t="s">
        <v>20</v>
      </c>
      <c r="K36" s="11" t="s">
        <v>189</v>
      </c>
      <c r="L36" s="11" t="s">
        <v>42</v>
      </c>
      <c r="M36" s="11" t="s">
        <v>218</v>
      </c>
      <c r="N36" s="15" t="s">
        <v>33</v>
      </c>
      <c r="O36" s="15">
        <f t="shared" si="1"/>
        <v>34.25</v>
      </c>
      <c r="P36" s="16">
        <v>3</v>
      </c>
    </row>
    <row r="37" spans="1:16" s="18" customFormat="1" ht="30" customHeight="1">
      <c r="A37" s="10" t="s">
        <v>172</v>
      </c>
      <c r="B37" s="11" t="s">
        <v>326</v>
      </c>
      <c r="C37" s="12" t="s">
        <v>108</v>
      </c>
      <c r="D37" s="13" t="s">
        <v>327</v>
      </c>
      <c r="E37" s="11">
        <v>201411</v>
      </c>
      <c r="F37" s="10" t="s">
        <v>22</v>
      </c>
      <c r="G37" s="14" t="s">
        <v>187</v>
      </c>
      <c r="H37" s="12" t="s">
        <v>104</v>
      </c>
      <c r="I37" s="12" t="s">
        <v>105</v>
      </c>
      <c r="J37" s="11" t="s">
        <v>262</v>
      </c>
      <c r="K37" s="11" t="s">
        <v>2</v>
      </c>
      <c r="L37" s="11" t="s">
        <v>328</v>
      </c>
      <c r="M37" s="11" t="s">
        <v>106</v>
      </c>
      <c r="N37" s="15" t="s">
        <v>205</v>
      </c>
      <c r="O37" s="15">
        <f t="shared" si="1"/>
        <v>37.75</v>
      </c>
      <c r="P37" s="16">
        <v>1</v>
      </c>
    </row>
    <row r="38" spans="1:16" s="18" customFormat="1" ht="30" customHeight="1">
      <c r="A38" s="10" t="s">
        <v>162</v>
      </c>
      <c r="B38" s="11" t="s">
        <v>329</v>
      </c>
      <c r="C38" s="12" t="s">
        <v>184</v>
      </c>
      <c r="D38" s="13" t="s">
        <v>327</v>
      </c>
      <c r="E38" s="11">
        <v>201411</v>
      </c>
      <c r="F38" s="10" t="s">
        <v>330</v>
      </c>
      <c r="G38" s="10" t="s">
        <v>187</v>
      </c>
      <c r="H38" s="12" t="s">
        <v>207</v>
      </c>
      <c r="I38" s="12" t="s">
        <v>105</v>
      </c>
      <c r="J38" s="11" t="s">
        <v>388</v>
      </c>
      <c r="K38" s="11" t="s">
        <v>331</v>
      </c>
      <c r="L38" s="11" t="s">
        <v>389</v>
      </c>
      <c r="M38" s="11" t="s">
        <v>196</v>
      </c>
      <c r="N38" s="15" t="s">
        <v>291</v>
      </c>
      <c r="O38" s="15">
        <f t="shared" si="1"/>
        <v>37</v>
      </c>
      <c r="P38" s="16">
        <v>2</v>
      </c>
    </row>
    <row r="39" spans="1:16" s="18" customFormat="1" ht="30" customHeight="1">
      <c r="A39" s="10" t="s">
        <v>109</v>
      </c>
      <c r="B39" s="11" t="s">
        <v>332</v>
      </c>
      <c r="C39" s="12" t="s">
        <v>191</v>
      </c>
      <c r="D39" s="13" t="s">
        <v>327</v>
      </c>
      <c r="E39" s="11">
        <v>201411</v>
      </c>
      <c r="F39" s="10" t="s">
        <v>200</v>
      </c>
      <c r="G39" s="14" t="s">
        <v>187</v>
      </c>
      <c r="H39" s="12" t="s">
        <v>104</v>
      </c>
      <c r="I39" s="12" t="s">
        <v>105</v>
      </c>
      <c r="J39" s="11" t="s">
        <v>301</v>
      </c>
      <c r="K39" s="11" t="s">
        <v>189</v>
      </c>
      <c r="L39" s="11" t="s">
        <v>333</v>
      </c>
      <c r="M39" s="11" t="s">
        <v>110</v>
      </c>
      <c r="N39" s="15" t="s">
        <v>199</v>
      </c>
      <c r="O39" s="15">
        <f t="shared" si="1"/>
        <v>36.25</v>
      </c>
      <c r="P39" s="16">
        <v>3</v>
      </c>
    </row>
    <row r="40" spans="1:16" s="18" customFormat="1" ht="30" customHeight="1">
      <c r="A40" s="10" t="s">
        <v>127</v>
      </c>
      <c r="B40" s="11" t="s">
        <v>252</v>
      </c>
      <c r="C40" s="12" t="s">
        <v>191</v>
      </c>
      <c r="D40" s="13" t="s">
        <v>201</v>
      </c>
      <c r="E40" s="11">
        <v>201412</v>
      </c>
      <c r="F40" s="10" t="s">
        <v>254</v>
      </c>
      <c r="G40" s="10" t="s">
        <v>187</v>
      </c>
      <c r="H40" s="12" t="s">
        <v>207</v>
      </c>
      <c r="I40" s="12"/>
      <c r="J40" s="11" t="s">
        <v>255</v>
      </c>
      <c r="K40" s="11" t="s">
        <v>189</v>
      </c>
      <c r="L40" s="11" t="s">
        <v>390</v>
      </c>
      <c r="M40" s="11" t="s">
        <v>196</v>
      </c>
      <c r="N40" s="15" t="s">
        <v>253</v>
      </c>
      <c r="O40" s="15">
        <f t="shared" si="1"/>
        <v>38.5</v>
      </c>
      <c r="P40" s="16">
        <v>1</v>
      </c>
    </row>
    <row r="41" spans="1:16" s="18" customFormat="1" ht="30" customHeight="1">
      <c r="A41" s="10" t="s">
        <v>118</v>
      </c>
      <c r="B41" s="11" t="s">
        <v>233</v>
      </c>
      <c r="C41" s="12" t="s">
        <v>191</v>
      </c>
      <c r="D41" s="13" t="s">
        <v>201</v>
      </c>
      <c r="E41" s="11">
        <v>201412</v>
      </c>
      <c r="F41" s="10" t="s">
        <v>234</v>
      </c>
      <c r="G41" s="14" t="s">
        <v>187</v>
      </c>
      <c r="H41" s="12" t="s">
        <v>111</v>
      </c>
      <c r="I41" s="12"/>
      <c r="J41" s="11" t="s">
        <v>202</v>
      </c>
      <c r="K41" s="11" t="s">
        <v>189</v>
      </c>
      <c r="L41" s="11" t="s">
        <v>235</v>
      </c>
      <c r="M41" s="11" t="s">
        <v>196</v>
      </c>
      <c r="N41" s="15" t="s">
        <v>199</v>
      </c>
      <c r="O41" s="15">
        <f t="shared" si="1"/>
        <v>36.25</v>
      </c>
      <c r="P41" s="16">
        <v>2</v>
      </c>
    </row>
    <row r="42" spans="1:16" s="18" customFormat="1" ht="30" customHeight="1">
      <c r="A42" s="10" t="s">
        <v>173</v>
      </c>
      <c r="B42" s="11" t="s">
        <v>74</v>
      </c>
      <c r="C42" s="12" t="s">
        <v>191</v>
      </c>
      <c r="D42" s="13" t="s">
        <v>201</v>
      </c>
      <c r="E42" s="11">
        <v>201412</v>
      </c>
      <c r="F42" s="10" t="s">
        <v>75</v>
      </c>
      <c r="G42" s="10" t="s">
        <v>187</v>
      </c>
      <c r="H42" s="12" t="s">
        <v>207</v>
      </c>
      <c r="I42" s="12"/>
      <c r="J42" s="11" t="s">
        <v>202</v>
      </c>
      <c r="K42" s="11" t="s">
        <v>391</v>
      </c>
      <c r="L42" s="11" t="s">
        <v>76</v>
      </c>
      <c r="M42" s="11" t="s">
        <v>196</v>
      </c>
      <c r="N42" s="15" t="s">
        <v>263</v>
      </c>
      <c r="O42" s="15">
        <f t="shared" si="1"/>
        <v>31</v>
      </c>
      <c r="P42" s="16">
        <v>3</v>
      </c>
    </row>
    <row r="43" spans="1:16" s="18" customFormat="1" ht="30" customHeight="1">
      <c r="A43" s="10" t="s">
        <v>140</v>
      </c>
      <c r="B43" s="11" t="s">
        <v>334</v>
      </c>
      <c r="C43" s="12" t="s">
        <v>191</v>
      </c>
      <c r="D43" s="13" t="s">
        <v>335</v>
      </c>
      <c r="E43" s="11">
        <v>201413</v>
      </c>
      <c r="F43" s="10" t="s">
        <v>336</v>
      </c>
      <c r="G43" s="10" t="s">
        <v>187</v>
      </c>
      <c r="H43" s="12" t="s">
        <v>337</v>
      </c>
      <c r="I43" s="12" t="s">
        <v>338</v>
      </c>
      <c r="J43" s="11" t="s">
        <v>339</v>
      </c>
      <c r="K43" s="11" t="s">
        <v>340</v>
      </c>
      <c r="L43" s="11" t="s">
        <v>341</v>
      </c>
      <c r="M43" s="11" t="s">
        <v>196</v>
      </c>
      <c r="N43" s="15" t="s">
        <v>342</v>
      </c>
      <c r="O43" s="15">
        <f t="shared" si="1"/>
        <v>33.875</v>
      </c>
      <c r="P43" s="16">
        <v>1</v>
      </c>
    </row>
    <row r="44" spans="1:16" s="18" customFormat="1" ht="30" customHeight="1">
      <c r="A44" s="10" t="s">
        <v>129</v>
      </c>
      <c r="B44" s="11" t="s">
        <v>343</v>
      </c>
      <c r="C44" s="11" t="s">
        <v>191</v>
      </c>
      <c r="D44" s="13" t="s">
        <v>335</v>
      </c>
      <c r="E44" s="11">
        <v>201413</v>
      </c>
      <c r="F44" s="10" t="s">
        <v>222</v>
      </c>
      <c r="G44" s="10" t="s">
        <v>187</v>
      </c>
      <c r="H44" s="12" t="s">
        <v>207</v>
      </c>
      <c r="I44" s="12" t="s">
        <v>208</v>
      </c>
      <c r="J44" s="11" t="s">
        <v>262</v>
      </c>
      <c r="K44" s="11" t="s">
        <v>344</v>
      </c>
      <c r="L44" s="11" t="s">
        <v>345</v>
      </c>
      <c r="M44" s="11" t="s">
        <v>125</v>
      </c>
      <c r="N44" s="15" t="s">
        <v>346</v>
      </c>
      <c r="O44" s="15">
        <f t="shared" si="1"/>
        <v>33.75</v>
      </c>
      <c r="P44" s="16">
        <v>2</v>
      </c>
    </row>
    <row r="45" spans="1:16" s="18" customFormat="1" ht="30" customHeight="1">
      <c r="A45" s="10" t="s">
        <v>168</v>
      </c>
      <c r="B45" s="11" t="s">
        <v>347</v>
      </c>
      <c r="C45" s="12" t="s">
        <v>184</v>
      </c>
      <c r="D45" s="13" t="s">
        <v>335</v>
      </c>
      <c r="E45" s="11">
        <v>201413</v>
      </c>
      <c r="F45" s="10" t="s">
        <v>348</v>
      </c>
      <c r="G45" s="14" t="s">
        <v>187</v>
      </c>
      <c r="H45" s="12" t="s">
        <v>207</v>
      </c>
      <c r="I45" s="12" t="s">
        <v>208</v>
      </c>
      <c r="J45" s="11" t="s">
        <v>262</v>
      </c>
      <c r="K45" s="11" t="s">
        <v>189</v>
      </c>
      <c r="L45" s="11" t="s">
        <v>349</v>
      </c>
      <c r="M45" s="11" t="s">
        <v>125</v>
      </c>
      <c r="N45" s="15" t="s">
        <v>350</v>
      </c>
      <c r="O45" s="15">
        <f t="shared" si="1"/>
        <v>26.75</v>
      </c>
      <c r="P45" s="16">
        <v>3</v>
      </c>
    </row>
    <row r="46" spans="1:16" s="18" customFormat="1" ht="30" customHeight="1">
      <c r="A46" s="10" t="s">
        <v>131</v>
      </c>
      <c r="B46" s="11" t="s">
        <v>0</v>
      </c>
      <c r="C46" s="12" t="s">
        <v>184</v>
      </c>
      <c r="D46" s="13" t="s">
        <v>197</v>
      </c>
      <c r="E46" s="11">
        <v>201414</v>
      </c>
      <c r="F46" s="10" t="s">
        <v>265</v>
      </c>
      <c r="G46" s="14" t="s">
        <v>187</v>
      </c>
      <c r="H46" s="12" t="s">
        <v>198</v>
      </c>
      <c r="I46" s="12"/>
      <c r="J46" s="11" t="s">
        <v>392</v>
      </c>
      <c r="K46" s="11" t="s">
        <v>2</v>
      </c>
      <c r="L46" s="11" t="s">
        <v>3</v>
      </c>
      <c r="M46" s="11" t="s">
        <v>196</v>
      </c>
      <c r="N46" s="15" t="s">
        <v>1</v>
      </c>
      <c r="O46" s="15">
        <f t="shared" si="1"/>
        <v>39.25</v>
      </c>
      <c r="P46" s="16">
        <v>1</v>
      </c>
    </row>
    <row r="47" spans="1:16" s="18" customFormat="1" ht="30" customHeight="1">
      <c r="A47" s="10" t="s">
        <v>183</v>
      </c>
      <c r="B47" s="11" t="s">
        <v>87</v>
      </c>
      <c r="C47" s="12" t="s">
        <v>184</v>
      </c>
      <c r="D47" s="13" t="s">
        <v>197</v>
      </c>
      <c r="E47" s="11">
        <v>201414</v>
      </c>
      <c r="F47" s="10" t="s">
        <v>39</v>
      </c>
      <c r="G47" s="14" t="s">
        <v>187</v>
      </c>
      <c r="H47" s="12" t="s">
        <v>111</v>
      </c>
      <c r="I47" s="12"/>
      <c r="J47" s="11" t="s">
        <v>88</v>
      </c>
      <c r="K47" s="11" t="s">
        <v>40</v>
      </c>
      <c r="L47" s="11" t="s">
        <v>89</v>
      </c>
      <c r="M47" s="11" t="s">
        <v>394</v>
      </c>
      <c r="N47" s="15" t="s">
        <v>205</v>
      </c>
      <c r="O47" s="15">
        <f t="shared" si="1"/>
        <v>37.75</v>
      </c>
      <c r="P47" s="16">
        <v>2</v>
      </c>
    </row>
    <row r="48" spans="1:16" s="18" customFormat="1" ht="30" customHeight="1">
      <c r="A48" s="10" t="s">
        <v>144</v>
      </c>
      <c r="B48" s="11" t="s">
        <v>26</v>
      </c>
      <c r="C48" s="12" t="s">
        <v>191</v>
      </c>
      <c r="D48" s="13" t="s">
        <v>197</v>
      </c>
      <c r="E48" s="11">
        <v>201414</v>
      </c>
      <c r="F48" s="10" t="s">
        <v>27</v>
      </c>
      <c r="G48" s="14" t="s">
        <v>187</v>
      </c>
      <c r="H48" s="12" t="s">
        <v>207</v>
      </c>
      <c r="I48" s="12" t="s">
        <v>208</v>
      </c>
      <c r="J48" s="11" t="s">
        <v>28</v>
      </c>
      <c r="K48" s="11" t="s">
        <v>189</v>
      </c>
      <c r="L48" s="11" t="s">
        <v>393</v>
      </c>
      <c r="M48" s="11" t="s">
        <v>125</v>
      </c>
      <c r="N48" s="15" t="s">
        <v>228</v>
      </c>
      <c r="O48" s="15">
        <f t="shared" si="1"/>
        <v>36.5</v>
      </c>
      <c r="P48" s="16">
        <v>3</v>
      </c>
    </row>
    <row r="49" spans="1:16" s="18" customFormat="1" ht="30" customHeight="1">
      <c r="A49" s="10" t="s">
        <v>181</v>
      </c>
      <c r="B49" s="11" t="s">
        <v>351</v>
      </c>
      <c r="C49" s="12" t="s">
        <v>184</v>
      </c>
      <c r="D49" s="13" t="s">
        <v>352</v>
      </c>
      <c r="E49" s="11">
        <v>201415</v>
      </c>
      <c r="F49" s="10" t="s">
        <v>353</v>
      </c>
      <c r="G49" s="14" t="s">
        <v>187</v>
      </c>
      <c r="H49" s="12" t="s">
        <v>207</v>
      </c>
      <c r="I49" s="12" t="s">
        <v>208</v>
      </c>
      <c r="J49" s="11" t="s">
        <v>354</v>
      </c>
      <c r="K49" s="11" t="s">
        <v>355</v>
      </c>
      <c r="L49" s="11" t="s">
        <v>356</v>
      </c>
      <c r="M49" s="11" t="s">
        <v>196</v>
      </c>
      <c r="N49" s="15" t="s">
        <v>246</v>
      </c>
      <c r="O49" s="15">
        <f t="shared" si="1"/>
        <v>39</v>
      </c>
      <c r="P49" s="16">
        <v>1</v>
      </c>
    </row>
    <row r="50" spans="1:16" s="18" customFormat="1" ht="30" customHeight="1">
      <c r="A50" s="10" t="s">
        <v>138</v>
      </c>
      <c r="B50" s="11" t="s">
        <v>357</v>
      </c>
      <c r="C50" s="12" t="s">
        <v>184</v>
      </c>
      <c r="D50" s="13" t="s">
        <v>352</v>
      </c>
      <c r="E50" s="11">
        <v>201415</v>
      </c>
      <c r="F50" s="10" t="s">
        <v>358</v>
      </c>
      <c r="G50" s="14" t="s">
        <v>187</v>
      </c>
      <c r="H50" s="12" t="s">
        <v>207</v>
      </c>
      <c r="I50" s="12" t="s">
        <v>208</v>
      </c>
      <c r="J50" s="11" t="s">
        <v>216</v>
      </c>
      <c r="K50" s="11" t="s">
        <v>189</v>
      </c>
      <c r="L50" s="11" t="s">
        <v>359</v>
      </c>
      <c r="M50" s="11" t="s">
        <v>196</v>
      </c>
      <c r="N50" s="15" t="s">
        <v>294</v>
      </c>
      <c r="O50" s="15">
        <f t="shared" si="1"/>
        <v>36.75</v>
      </c>
      <c r="P50" s="16">
        <v>2</v>
      </c>
    </row>
    <row r="51" spans="1:16" s="18" customFormat="1" ht="30" customHeight="1">
      <c r="A51" s="10" t="s">
        <v>139</v>
      </c>
      <c r="B51" s="11" t="s">
        <v>360</v>
      </c>
      <c r="C51" s="12" t="s">
        <v>191</v>
      </c>
      <c r="D51" s="13" t="s">
        <v>352</v>
      </c>
      <c r="E51" s="11">
        <v>201415</v>
      </c>
      <c r="F51" s="10" t="s">
        <v>361</v>
      </c>
      <c r="G51" s="14" t="s">
        <v>187</v>
      </c>
      <c r="H51" s="12" t="s">
        <v>104</v>
      </c>
      <c r="I51" s="12" t="s">
        <v>105</v>
      </c>
      <c r="J51" s="11" t="s">
        <v>216</v>
      </c>
      <c r="K51" s="11" t="s">
        <v>189</v>
      </c>
      <c r="L51" s="11" t="s">
        <v>362</v>
      </c>
      <c r="M51" s="11" t="s">
        <v>110</v>
      </c>
      <c r="N51" s="15" t="s">
        <v>325</v>
      </c>
      <c r="O51" s="15">
        <f t="shared" si="1"/>
        <v>32</v>
      </c>
      <c r="P51" s="16">
        <v>3</v>
      </c>
    </row>
    <row r="52" spans="1:16" s="18" customFormat="1" ht="30" customHeight="1">
      <c r="A52" s="10" t="s">
        <v>147</v>
      </c>
      <c r="B52" s="11" t="s">
        <v>35</v>
      </c>
      <c r="C52" s="12" t="s">
        <v>184</v>
      </c>
      <c r="D52" s="13" t="s">
        <v>240</v>
      </c>
      <c r="E52" s="11">
        <v>201416</v>
      </c>
      <c r="F52" s="10" t="s">
        <v>7</v>
      </c>
      <c r="G52" s="14" t="s">
        <v>187</v>
      </c>
      <c r="H52" s="12" t="s">
        <v>207</v>
      </c>
      <c r="I52" s="12" t="s">
        <v>208</v>
      </c>
      <c r="J52" s="11" t="s">
        <v>242</v>
      </c>
      <c r="K52" s="11" t="s">
        <v>189</v>
      </c>
      <c r="L52" s="11" t="s">
        <v>397</v>
      </c>
      <c r="M52" s="11" t="s">
        <v>110</v>
      </c>
      <c r="N52" s="15" t="s">
        <v>243</v>
      </c>
      <c r="O52" s="15">
        <f t="shared" si="1"/>
        <v>33.5</v>
      </c>
      <c r="P52" s="16">
        <v>1</v>
      </c>
    </row>
    <row r="53" spans="1:16" s="18" customFormat="1" ht="30" customHeight="1">
      <c r="A53" s="10" t="s">
        <v>142</v>
      </c>
      <c r="B53" s="11" t="s">
        <v>21</v>
      </c>
      <c r="C53" s="12" t="s">
        <v>191</v>
      </c>
      <c r="D53" s="13" t="s">
        <v>240</v>
      </c>
      <c r="E53" s="11">
        <v>201416</v>
      </c>
      <c r="F53" s="10" t="s">
        <v>22</v>
      </c>
      <c r="G53" s="14" t="s">
        <v>187</v>
      </c>
      <c r="H53" s="12" t="s">
        <v>104</v>
      </c>
      <c r="I53" s="12"/>
      <c r="J53" s="11" t="s">
        <v>242</v>
      </c>
      <c r="K53" s="11" t="s">
        <v>189</v>
      </c>
      <c r="L53" s="11" t="s">
        <v>23</v>
      </c>
      <c r="M53" s="11" t="s">
        <v>106</v>
      </c>
      <c r="N53" s="15" t="s">
        <v>224</v>
      </c>
      <c r="O53" s="15">
        <f t="shared" si="1"/>
        <v>30.5</v>
      </c>
      <c r="P53" s="16">
        <v>2</v>
      </c>
    </row>
    <row r="54" spans="1:16" s="18" customFormat="1" ht="30" customHeight="1">
      <c r="A54" s="10" t="s">
        <v>120</v>
      </c>
      <c r="B54" s="11" t="s">
        <v>239</v>
      </c>
      <c r="C54" s="12" t="s">
        <v>184</v>
      </c>
      <c r="D54" s="13" t="s">
        <v>240</v>
      </c>
      <c r="E54" s="11">
        <v>201416</v>
      </c>
      <c r="F54" s="10" t="s">
        <v>395</v>
      </c>
      <c r="G54" s="14"/>
      <c r="H54" s="12" t="s">
        <v>104</v>
      </c>
      <c r="I54" s="12"/>
      <c r="J54" s="11" t="s">
        <v>242</v>
      </c>
      <c r="K54" s="11" t="s">
        <v>189</v>
      </c>
      <c r="L54" s="11" t="s">
        <v>396</v>
      </c>
      <c r="M54" s="11" t="s">
        <v>106</v>
      </c>
      <c r="N54" s="15" t="s">
        <v>241</v>
      </c>
      <c r="O54" s="15">
        <f t="shared" si="1"/>
        <v>28.75</v>
      </c>
      <c r="P54" s="16">
        <v>3</v>
      </c>
    </row>
    <row r="55" spans="1:16" s="18" customFormat="1" ht="30" customHeight="1">
      <c r="A55" s="10" t="s">
        <v>159</v>
      </c>
      <c r="B55" s="11" t="s">
        <v>61</v>
      </c>
      <c r="C55" s="12" t="s">
        <v>191</v>
      </c>
      <c r="D55" s="13" t="s">
        <v>56</v>
      </c>
      <c r="E55" s="11">
        <v>201417</v>
      </c>
      <c r="F55" s="10" t="s">
        <v>36</v>
      </c>
      <c r="G55" s="14" t="s">
        <v>187</v>
      </c>
      <c r="H55" s="12" t="s">
        <v>104</v>
      </c>
      <c r="I55" s="12"/>
      <c r="J55" s="11" t="s">
        <v>209</v>
      </c>
      <c r="K55" s="11" t="s">
        <v>40</v>
      </c>
      <c r="L55" s="11" t="s">
        <v>62</v>
      </c>
      <c r="M55" s="11" t="s">
        <v>106</v>
      </c>
      <c r="N55" s="15" t="s">
        <v>199</v>
      </c>
      <c r="O55" s="15">
        <f t="shared" si="1"/>
        <v>36.25</v>
      </c>
      <c r="P55" s="16">
        <v>1</v>
      </c>
    </row>
    <row r="56" spans="1:16" s="18" customFormat="1" ht="30" customHeight="1">
      <c r="A56" s="10" t="s">
        <v>174</v>
      </c>
      <c r="B56" s="11" t="s">
        <v>77</v>
      </c>
      <c r="C56" s="11" t="s">
        <v>191</v>
      </c>
      <c r="D56" s="13" t="s">
        <v>56</v>
      </c>
      <c r="E56" s="11">
        <v>201417</v>
      </c>
      <c r="F56" s="10" t="s">
        <v>78</v>
      </c>
      <c r="G56" s="10" t="s">
        <v>187</v>
      </c>
      <c r="H56" s="12" t="s">
        <v>207</v>
      </c>
      <c r="I56" s="12" t="s">
        <v>208</v>
      </c>
      <c r="J56" s="11" t="s">
        <v>9</v>
      </c>
      <c r="K56" s="11" t="s">
        <v>79</v>
      </c>
      <c r="L56" s="11" t="s">
        <v>80</v>
      </c>
      <c r="M56" s="11" t="s">
        <v>196</v>
      </c>
      <c r="N56" s="15" t="s">
        <v>37</v>
      </c>
      <c r="O56" s="15">
        <f t="shared" si="1"/>
        <v>35.75</v>
      </c>
      <c r="P56" s="16">
        <v>2</v>
      </c>
    </row>
    <row r="57" spans="1:16" s="18" customFormat="1" ht="30" customHeight="1">
      <c r="A57" s="10" t="s">
        <v>170</v>
      </c>
      <c r="B57" s="11" t="s">
        <v>70</v>
      </c>
      <c r="C57" s="12" t="s">
        <v>191</v>
      </c>
      <c r="D57" s="13" t="s">
        <v>56</v>
      </c>
      <c r="E57" s="11">
        <v>201417</v>
      </c>
      <c r="F57" s="10" t="s">
        <v>53</v>
      </c>
      <c r="G57" s="14" t="s">
        <v>187</v>
      </c>
      <c r="H57" s="12" t="s">
        <v>207</v>
      </c>
      <c r="I57" s="12" t="s">
        <v>208</v>
      </c>
      <c r="J57" s="11" t="s">
        <v>262</v>
      </c>
      <c r="K57" s="11" t="s">
        <v>40</v>
      </c>
      <c r="L57" s="11" t="s">
        <v>398</v>
      </c>
      <c r="M57" s="11" t="s">
        <v>106</v>
      </c>
      <c r="N57" s="15" t="s">
        <v>231</v>
      </c>
      <c r="O57" s="15">
        <f t="shared" si="1"/>
        <v>32.5</v>
      </c>
      <c r="P57" s="16">
        <v>3</v>
      </c>
    </row>
    <row r="58" spans="1:16" s="18" customFormat="1" ht="30" customHeight="1">
      <c r="A58" s="10" t="s">
        <v>128</v>
      </c>
      <c r="B58" s="11" t="s">
        <v>256</v>
      </c>
      <c r="C58" s="12" t="s">
        <v>184</v>
      </c>
      <c r="D58" s="13" t="s">
        <v>257</v>
      </c>
      <c r="E58" s="11">
        <v>201418</v>
      </c>
      <c r="F58" s="10" t="s">
        <v>259</v>
      </c>
      <c r="G58" s="14" t="s">
        <v>187</v>
      </c>
      <c r="H58" s="12" t="s">
        <v>207</v>
      </c>
      <c r="I58" s="12" t="s">
        <v>208</v>
      </c>
      <c r="J58" s="11" t="s">
        <v>260</v>
      </c>
      <c r="K58" s="11" t="s">
        <v>189</v>
      </c>
      <c r="L58" s="11" t="s">
        <v>261</v>
      </c>
      <c r="M58" s="11" t="s">
        <v>196</v>
      </c>
      <c r="N58" s="15" t="s">
        <v>258</v>
      </c>
      <c r="O58" s="15">
        <f t="shared" si="1"/>
        <v>33</v>
      </c>
      <c r="P58" s="16">
        <v>1</v>
      </c>
    </row>
    <row r="59" spans="1:16" s="18" customFormat="1" ht="30" customHeight="1">
      <c r="A59" s="10" t="s">
        <v>136</v>
      </c>
      <c r="B59" s="11" t="s">
        <v>16</v>
      </c>
      <c r="C59" s="12" t="s">
        <v>184</v>
      </c>
      <c r="D59" s="13" t="s">
        <v>257</v>
      </c>
      <c r="E59" s="11">
        <v>201418</v>
      </c>
      <c r="F59" s="10" t="s">
        <v>17</v>
      </c>
      <c r="G59" s="14" t="s">
        <v>187</v>
      </c>
      <c r="H59" s="12" t="s">
        <v>207</v>
      </c>
      <c r="I59" s="12" t="s">
        <v>208</v>
      </c>
      <c r="J59" s="11" t="s">
        <v>216</v>
      </c>
      <c r="K59" s="11" t="s">
        <v>189</v>
      </c>
      <c r="L59" s="11" t="s">
        <v>399</v>
      </c>
      <c r="M59" s="11" t="s">
        <v>106</v>
      </c>
      <c r="N59" s="15" t="s">
        <v>193</v>
      </c>
      <c r="O59" s="15">
        <f t="shared" si="1"/>
        <v>30.75</v>
      </c>
      <c r="P59" s="16">
        <v>2</v>
      </c>
    </row>
    <row r="60" spans="1:16" s="18" customFormat="1" ht="30" customHeight="1">
      <c r="A60" s="10" t="s">
        <v>143</v>
      </c>
      <c r="B60" s="11" t="s">
        <v>24</v>
      </c>
      <c r="C60" s="12" t="s">
        <v>108</v>
      </c>
      <c r="D60" s="13" t="s">
        <v>257</v>
      </c>
      <c r="E60" s="11">
        <v>201418</v>
      </c>
      <c r="F60" s="10" t="s">
        <v>215</v>
      </c>
      <c r="G60" s="14" t="s">
        <v>187</v>
      </c>
      <c r="H60" s="12" t="s">
        <v>207</v>
      </c>
      <c r="I60" s="12" t="s">
        <v>208</v>
      </c>
      <c r="J60" s="11" t="s">
        <v>9</v>
      </c>
      <c r="K60" s="11" t="s">
        <v>210</v>
      </c>
      <c r="L60" s="11" t="s">
        <v>400</v>
      </c>
      <c r="M60" s="11" t="s">
        <v>196</v>
      </c>
      <c r="N60" s="15" t="s">
        <v>193</v>
      </c>
      <c r="O60" s="15">
        <f t="shared" si="1"/>
        <v>30.75</v>
      </c>
      <c r="P60" s="16">
        <v>2</v>
      </c>
    </row>
    <row r="61" spans="1:16" s="18" customFormat="1" ht="30" customHeight="1">
      <c r="A61" s="10" t="s">
        <v>134</v>
      </c>
      <c r="B61" s="11" t="s">
        <v>363</v>
      </c>
      <c r="C61" s="12" t="s">
        <v>184</v>
      </c>
      <c r="D61" s="13" t="s">
        <v>364</v>
      </c>
      <c r="E61" s="11">
        <v>201419</v>
      </c>
      <c r="F61" s="10" t="s">
        <v>287</v>
      </c>
      <c r="G61" s="10" t="s">
        <v>187</v>
      </c>
      <c r="H61" s="12" t="s">
        <v>115</v>
      </c>
      <c r="I61" s="12" t="s">
        <v>116</v>
      </c>
      <c r="J61" s="11" t="s">
        <v>216</v>
      </c>
      <c r="K61" s="11" t="s">
        <v>238</v>
      </c>
      <c r="L61" s="11" t="s">
        <v>401</v>
      </c>
      <c r="M61" s="11" t="s">
        <v>196</v>
      </c>
      <c r="N61" s="15" t="s">
        <v>365</v>
      </c>
      <c r="O61" s="15">
        <f t="shared" si="1"/>
        <v>40.75</v>
      </c>
      <c r="P61" s="16">
        <v>1</v>
      </c>
    </row>
    <row r="62" spans="1:16" s="18" customFormat="1" ht="30" customHeight="1">
      <c r="A62" s="10" t="s">
        <v>156</v>
      </c>
      <c r="B62" s="11" t="s">
        <v>366</v>
      </c>
      <c r="C62" s="12" t="s">
        <v>191</v>
      </c>
      <c r="D62" s="13" t="s">
        <v>364</v>
      </c>
      <c r="E62" s="11">
        <v>201419</v>
      </c>
      <c r="F62" s="10" t="s">
        <v>367</v>
      </c>
      <c r="G62" s="14"/>
      <c r="H62" s="12" t="s">
        <v>207</v>
      </c>
      <c r="I62" s="12" t="s">
        <v>208</v>
      </c>
      <c r="J62" s="11" t="s">
        <v>229</v>
      </c>
      <c r="K62" s="11" t="s">
        <v>368</v>
      </c>
      <c r="L62" s="11" t="s">
        <v>369</v>
      </c>
      <c r="M62" s="11" t="s">
        <v>196</v>
      </c>
      <c r="N62" s="15" t="s">
        <v>13</v>
      </c>
      <c r="O62" s="15">
        <f t="shared" si="1"/>
        <v>35</v>
      </c>
      <c r="P62" s="16">
        <v>2</v>
      </c>
    </row>
    <row r="63" spans="1:16" s="18" customFormat="1" ht="30" customHeight="1">
      <c r="A63" s="10" t="s">
        <v>130</v>
      </c>
      <c r="B63" s="11" t="s">
        <v>370</v>
      </c>
      <c r="C63" s="12" t="s">
        <v>191</v>
      </c>
      <c r="D63" s="13" t="s">
        <v>364</v>
      </c>
      <c r="E63" s="11">
        <v>201419</v>
      </c>
      <c r="F63" s="10" t="s">
        <v>194</v>
      </c>
      <c r="G63" s="14" t="s">
        <v>187</v>
      </c>
      <c r="H63" s="12" t="s">
        <v>207</v>
      </c>
      <c r="I63" s="12" t="s">
        <v>105</v>
      </c>
      <c r="J63" s="11" t="s">
        <v>288</v>
      </c>
      <c r="K63" s="11" t="s">
        <v>189</v>
      </c>
      <c r="L63" s="11" t="s">
        <v>402</v>
      </c>
      <c r="M63" s="11" t="s">
        <v>196</v>
      </c>
      <c r="N63" s="15" t="s">
        <v>346</v>
      </c>
      <c r="O63" s="15">
        <f t="shared" si="1"/>
        <v>33.75</v>
      </c>
      <c r="P63" s="16">
        <v>3</v>
      </c>
    </row>
    <row r="64" spans="1:16" s="18" customFormat="1" ht="30" customHeight="1">
      <c r="A64" s="10" t="s">
        <v>153</v>
      </c>
      <c r="B64" s="11" t="s">
        <v>47</v>
      </c>
      <c r="C64" s="12" t="s">
        <v>184</v>
      </c>
      <c r="D64" s="13" t="s">
        <v>6</v>
      </c>
      <c r="E64" s="11">
        <v>201420</v>
      </c>
      <c r="F64" s="10" t="s">
        <v>11</v>
      </c>
      <c r="G64" s="14" t="s">
        <v>187</v>
      </c>
      <c r="H64" s="12" t="s">
        <v>104</v>
      </c>
      <c r="I64" s="12" t="s">
        <v>105</v>
      </c>
      <c r="J64" s="11" t="s">
        <v>216</v>
      </c>
      <c r="K64" s="11" t="s">
        <v>189</v>
      </c>
      <c r="L64" s="11" t="s">
        <v>49</v>
      </c>
      <c r="M64" s="11" t="s">
        <v>106</v>
      </c>
      <c r="N64" s="15" t="s">
        <v>48</v>
      </c>
      <c r="O64" s="15">
        <f t="shared" si="1"/>
        <v>35.25</v>
      </c>
      <c r="P64" s="16">
        <v>1</v>
      </c>
    </row>
    <row r="65" spans="1:16" s="18" customFormat="1" ht="30" customHeight="1">
      <c r="A65" s="10" t="s">
        <v>133</v>
      </c>
      <c r="B65" s="11" t="s">
        <v>5</v>
      </c>
      <c r="C65" s="12" t="s">
        <v>184</v>
      </c>
      <c r="D65" s="13" t="s">
        <v>6</v>
      </c>
      <c r="E65" s="11">
        <v>201420</v>
      </c>
      <c r="F65" s="10" t="s">
        <v>7</v>
      </c>
      <c r="G65" s="14" t="s">
        <v>187</v>
      </c>
      <c r="H65" s="12" t="s">
        <v>207</v>
      </c>
      <c r="I65" s="12" t="s">
        <v>208</v>
      </c>
      <c r="J65" s="11" t="s">
        <v>216</v>
      </c>
      <c r="K65" s="11" t="s">
        <v>189</v>
      </c>
      <c r="L65" s="11" t="s">
        <v>8</v>
      </c>
      <c r="M65" s="11" t="s">
        <v>110</v>
      </c>
      <c r="N65" s="15" t="s">
        <v>214</v>
      </c>
      <c r="O65" s="15">
        <f t="shared" si="1"/>
        <v>32.75</v>
      </c>
      <c r="P65" s="16">
        <v>2</v>
      </c>
    </row>
    <row r="66" spans="1:16" s="18" customFormat="1" ht="30" customHeight="1">
      <c r="A66" s="10" t="s">
        <v>157</v>
      </c>
      <c r="B66" s="11" t="s">
        <v>57</v>
      </c>
      <c r="C66" s="12" t="s">
        <v>191</v>
      </c>
      <c r="D66" s="13" t="s">
        <v>6</v>
      </c>
      <c r="E66" s="11">
        <v>201420</v>
      </c>
      <c r="F66" s="10" t="s">
        <v>230</v>
      </c>
      <c r="G66" s="14" t="s">
        <v>187</v>
      </c>
      <c r="H66" s="12" t="s">
        <v>207</v>
      </c>
      <c r="I66" s="12" t="s">
        <v>208</v>
      </c>
      <c r="J66" s="11" t="s">
        <v>209</v>
      </c>
      <c r="K66" s="11" t="s">
        <v>58</v>
      </c>
      <c r="L66" s="11" t="s">
        <v>59</v>
      </c>
      <c r="M66" s="11" t="s">
        <v>196</v>
      </c>
      <c r="N66" s="15" t="s">
        <v>186</v>
      </c>
      <c r="O66" s="15">
        <f t="shared" si="1"/>
        <v>30.25</v>
      </c>
      <c r="P66" s="16">
        <v>3</v>
      </c>
    </row>
    <row r="67" spans="1:16" s="18" customFormat="1" ht="30" customHeight="1">
      <c r="A67" s="10" t="s">
        <v>149</v>
      </c>
      <c r="B67" s="11" t="s">
        <v>371</v>
      </c>
      <c r="C67" s="12" t="s">
        <v>184</v>
      </c>
      <c r="D67" s="13" t="s">
        <v>372</v>
      </c>
      <c r="E67" s="11">
        <v>201422</v>
      </c>
      <c r="F67" s="10" t="s">
        <v>373</v>
      </c>
      <c r="G67" s="10" t="s">
        <v>187</v>
      </c>
      <c r="H67" s="12" t="s">
        <v>207</v>
      </c>
      <c r="I67" s="12" t="s">
        <v>208</v>
      </c>
      <c r="J67" s="11" t="s">
        <v>374</v>
      </c>
      <c r="K67" s="11" t="s">
        <v>375</v>
      </c>
      <c r="L67" s="11" t="s">
        <v>403</v>
      </c>
      <c r="M67" s="11" t="s">
        <v>218</v>
      </c>
      <c r="N67" s="15" t="s">
        <v>376</v>
      </c>
      <c r="O67" s="15">
        <f aca="true" t="shared" si="2" ref="O67:O72">N67/2</f>
        <v>37.375</v>
      </c>
      <c r="P67" s="16">
        <v>1</v>
      </c>
    </row>
    <row r="68" spans="1:16" s="18" customFormat="1" ht="30" customHeight="1">
      <c r="A68" s="10" t="s">
        <v>180</v>
      </c>
      <c r="B68" s="12" t="s">
        <v>377</v>
      </c>
      <c r="C68" s="12" t="s">
        <v>191</v>
      </c>
      <c r="D68" s="13" t="s">
        <v>372</v>
      </c>
      <c r="E68" s="12">
        <v>201422</v>
      </c>
      <c r="F68" s="10" t="s">
        <v>244</v>
      </c>
      <c r="G68" s="14" t="s">
        <v>187</v>
      </c>
      <c r="H68" s="12" t="s">
        <v>104</v>
      </c>
      <c r="I68" s="12" t="s">
        <v>105</v>
      </c>
      <c r="J68" s="12" t="s">
        <v>229</v>
      </c>
      <c r="K68" s="12" t="s">
        <v>189</v>
      </c>
      <c r="L68" s="12" t="s">
        <v>378</v>
      </c>
      <c r="M68" s="11" t="s">
        <v>110</v>
      </c>
      <c r="N68" s="15" t="s">
        <v>51</v>
      </c>
      <c r="O68" s="15">
        <f t="shared" si="2"/>
        <v>34.5</v>
      </c>
      <c r="P68" s="16">
        <v>2</v>
      </c>
    </row>
    <row r="69" spans="1:16" s="18" customFormat="1" ht="30" customHeight="1">
      <c r="A69" s="10" t="s">
        <v>175</v>
      </c>
      <c r="B69" s="19" t="s">
        <v>379</v>
      </c>
      <c r="C69" s="11" t="s">
        <v>191</v>
      </c>
      <c r="D69" s="13" t="s">
        <v>372</v>
      </c>
      <c r="E69" s="11">
        <v>201422</v>
      </c>
      <c r="F69" s="10" t="s">
        <v>222</v>
      </c>
      <c r="G69" s="10" t="s">
        <v>187</v>
      </c>
      <c r="H69" s="12" t="s">
        <v>104</v>
      </c>
      <c r="I69" s="12" t="s">
        <v>105</v>
      </c>
      <c r="J69" s="11" t="s">
        <v>380</v>
      </c>
      <c r="K69" s="11" t="s">
        <v>278</v>
      </c>
      <c r="L69" s="11" t="s">
        <v>404</v>
      </c>
      <c r="M69" s="11" t="s">
        <v>218</v>
      </c>
      <c r="N69" s="15" t="s">
        <v>346</v>
      </c>
      <c r="O69" s="15">
        <f t="shared" si="2"/>
        <v>33.75</v>
      </c>
      <c r="P69" s="16">
        <v>3</v>
      </c>
    </row>
    <row r="70" spans="1:16" s="18" customFormat="1" ht="30" customHeight="1">
      <c r="A70" s="10" t="s">
        <v>178</v>
      </c>
      <c r="B70" s="11" t="s">
        <v>85</v>
      </c>
      <c r="C70" s="12" t="s">
        <v>191</v>
      </c>
      <c r="D70" s="13" t="s">
        <v>213</v>
      </c>
      <c r="E70" s="11">
        <v>201423</v>
      </c>
      <c r="F70" s="10" t="s">
        <v>244</v>
      </c>
      <c r="G70" s="14" t="s">
        <v>187</v>
      </c>
      <c r="H70" s="12" t="s">
        <v>207</v>
      </c>
      <c r="I70" s="12" t="s">
        <v>208</v>
      </c>
      <c r="J70" s="11" t="s">
        <v>209</v>
      </c>
      <c r="K70" s="11" t="s">
        <v>189</v>
      </c>
      <c r="L70" s="11" t="s">
        <v>405</v>
      </c>
      <c r="M70" s="11" t="s">
        <v>196</v>
      </c>
      <c r="N70" s="15" t="s">
        <v>1</v>
      </c>
      <c r="O70" s="15">
        <f t="shared" si="2"/>
        <v>39.25</v>
      </c>
      <c r="P70" s="16">
        <v>1</v>
      </c>
    </row>
    <row r="71" spans="1:16" s="18" customFormat="1" ht="30" customHeight="1">
      <c r="A71" s="10" t="s">
        <v>113</v>
      </c>
      <c r="B71" s="11" t="s">
        <v>212</v>
      </c>
      <c r="C71" s="11" t="s">
        <v>191</v>
      </c>
      <c r="D71" s="13" t="s">
        <v>213</v>
      </c>
      <c r="E71" s="11">
        <v>201423</v>
      </c>
      <c r="F71" s="10" t="s">
        <v>215</v>
      </c>
      <c r="G71" s="10" t="s">
        <v>187</v>
      </c>
      <c r="H71" s="12" t="s">
        <v>207</v>
      </c>
      <c r="I71" s="12" t="s">
        <v>208</v>
      </c>
      <c r="J71" s="11" t="s">
        <v>216</v>
      </c>
      <c r="K71" s="11" t="s">
        <v>189</v>
      </c>
      <c r="L71" s="11" t="s">
        <v>217</v>
      </c>
      <c r="M71" s="11" t="s">
        <v>218</v>
      </c>
      <c r="N71" s="15" t="s">
        <v>214</v>
      </c>
      <c r="O71" s="15">
        <f t="shared" si="2"/>
        <v>32.75</v>
      </c>
      <c r="P71" s="16">
        <v>2</v>
      </c>
    </row>
    <row r="72" spans="1:16" s="18" customFormat="1" ht="30" customHeight="1">
      <c r="A72" s="10" t="s">
        <v>146</v>
      </c>
      <c r="B72" s="11" t="s">
        <v>29</v>
      </c>
      <c r="C72" s="12" t="s">
        <v>108</v>
      </c>
      <c r="D72" s="13" t="s">
        <v>213</v>
      </c>
      <c r="E72" s="11">
        <v>201423</v>
      </c>
      <c r="F72" s="10" t="s">
        <v>30</v>
      </c>
      <c r="G72" s="14" t="s">
        <v>187</v>
      </c>
      <c r="H72" s="12" t="s">
        <v>207</v>
      </c>
      <c r="I72" s="12" t="s">
        <v>105</v>
      </c>
      <c r="J72" s="11" t="s">
        <v>209</v>
      </c>
      <c r="K72" s="11" t="s">
        <v>31</v>
      </c>
      <c r="L72" s="11" t="s">
        <v>32</v>
      </c>
      <c r="M72" s="11" t="s">
        <v>196</v>
      </c>
      <c r="N72" s="15" t="s">
        <v>231</v>
      </c>
      <c r="O72" s="15">
        <f t="shared" si="2"/>
        <v>32.5</v>
      </c>
      <c r="P72" s="16">
        <v>3</v>
      </c>
    </row>
  </sheetData>
  <autoFilter ref="A2:P72"/>
  <mergeCells count="1">
    <mergeCell ref="A1:P1"/>
  </mergeCells>
  <dataValidations count="4">
    <dataValidation type="list" allowBlank="1" showInputMessage="1" showErrorMessage="1" sqref="M3:M72">
      <formula1>"公务员,参公机关,参公事业,选调生"</formula1>
    </dataValidation>
    <dataValidation type="list" allowBlank="1" showInputMessage="1" showErrorMessage="1" sqref="H3:H72">
      <formula1>"研究生,本科,大专"</formula1>
    </dataValidation>
    <dataValidation type="list" allowBlank="1" showInputMessage="1" showErrorMessage="1" sqref="I3:I72">
      <formula1>"博士,硕士,学士,无"</formula1>
    </dataValidation>
    <dataValidation type="list" allowBlank="1" showInputMessage="1" showErrorMessage="1" sqref="C3:C39 C49:C72">
      <formula1>"男,女"</formula1>
    </dataValidation>
  </dataValidations>
  <printOptions/>
  <pageMargins left="0.22" right="0.18" top="0.39" bottom="0.26" header="0.22" footer="0.21"/>
  <pageSetup horizontalDpi="1200" verticalDpi="12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LL</cp:lastModifiedBy>
  <cp:lastPrinted>2014-12-02T03:17:17Z</cp:lastPrinted>
  <dcterms:created xsi:type="dcterms:W3CDTF">2014-12-01T03:54:31Z</dcterms:created>
  <dcterms:modified xsi:type="dcterms:W3CDTF">2014-12-03T09:10:54Z</dcterms:modified>
  <cp:category/>
  <cp:version/>
  <cp:contentType/>
  <cp:contentStatus/>
</cp:coreProperties>
</file>