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Area" localSheetId="0">'Sheet1'!$A$1:$J$80</definedName>
  </definedNames>
  <calcPr fullCalcOnLoad="1"/>
</workbook>
</file>

<file path=xl/sharedStrings.xml><?xml version="1.0" encoding="utf-8"?>
<sst xmlns="http://schemas.openxmlformats.org/spreadsheetml/2006/main" count="333" uniqueCount="182">
  <si>
    <t>10101190230</t>
  </si>
  <si>
    <t>谭明铭</t>
  </si>
  <si>
    <t>专技10</t>
  </si>
  <si>
    <t>10101190223</t>
  </si>
  <si>
    <t>江金隆</t>
  </si>
  <si>
    <t>10101190307</t>
  </si>
  <si>
    <t>李高深</t>
  </si>
  <si>
    <t>10101190509</t>
  </si>
  <si>
    <t>张欢</t>
  </si>
  <si>
    <t>10101190408</t>
  </si>
  <si>
    <t>张辉</t>
  </si>
  <si>
    <t>10101190303</t>
  </si>
  <si>
    <t>孙兵兵</t>
  </si>
  <si>
    <t>10101190719</t>
  </si>
  <si>
    <t>刘敏</t>
  </si>
  <si>
    <t>10101190501</t>
  </si>
  <si>
    <t>胡鑫</t>
  </si>
  <si>
    <t>10101190319</t>
  </si>
  <si>
    <t>吕雪</t>
  </si>
  <si>
    <t>10101190706</t>
  </si>
  <si>
    <t>孙远雄</t>
  </si>
  <si>
    <t>10101190410</t>
  </si>
  <si>
    <t>赵彬</t>
  </si>
  <si>
    <t>10101190521</t>
  </si>
  <si>
    <t>廖华兵</t>
  </si>
  <si>
    <t>10101190128</t>
  </si>
  <si>
    <t>程哲</t>
  </si>
  <si>
    <t>10101190308</t>
  </si>
  <si>
    <t>李坷珂</t>
  </si>
  <si>
    <t>10101190606</t>
  </si>
  <si>
    <t>张玮</t>
  </si>
  <si>
    <t>姓名</t>
  </si>
  <si>
    <t>性别</t>
  </si>
  <si>
    <t>报考岗位</t>
  </si>
  <si>
    <t>10101190206</t>
  </si>
  <si>
    <t>余佑玲</t>
  </si>
  <si>
    <t>女</t>
  </si>
  <si>
    <t>管理01</t>
  </si>
  <si>
    <t>10101190202</t>
  </si>
  <si>
    <t>袁辛轶</t>
  </si>
  <si>
    <t>男</t>
  </si>
  <si>
    <t>10101190717</t>
  </si>
  <si>
    <t>吕运锋</t>
  </si>
  <si>
    <t>10101190601</t>
  </si>
  <si>
    <t>陈威</t>
  </si>
  <si>
    <t>10101190518</t>
  </si>
  <si>
    <t>李尚群</t>
  </si>
  <si>
    <t>10101190415</t>
  </si>
  <si>
    <t>骆周</t>
  </si>
  <si>
    <t>10101190604</t>
  </si>
  <si>
    <t>郑上</t>
  </si>
  <si>
    <t>管理02</t>
  </si>
  <si>
    <t>10101190701</t>
  </si>
  <si>
    <t>王伟</t>
  </si>
  <si>
    <t>10101190721</t>
  </si>
  <si>
    <t>陈前辉</t>
  </si>
  <si>
    <t>10101190123</t>
  </si>
  <si>
    <t>孙雷</t>
  </si>
  <si>
    <t>管理03</t>
  </si>
  <si>
    <t>10101190524</t>
  </si>
  <si>
    <t>代亮</t>
  </si>
  <si>
    <t>10101190522</t>
  </si>
  <si>
    <t>盛波</t>
  </si>
  <si>
    <t>10101190504</t>
  </si>
  <si>
    <t>刘意</t>
  </si>
  <si>
    <t>10101190426</t>
  </si>
  <si>
    <t>何东</t>
  </si>
  <si>
    <t>10101190226</t>
  </si>
  <si>
    <t>谢飞</t>
  </si>
  <si>
    <t>管理04</t>
  </si>
  <si>
    <t>10101190623</t>
  </si>
  <si>
    <t>沈洋</t>
  </si>
  <si>
    <t>10101190126</t>
  </si>
  <si>
    <t>顾恒飞</t>
  </si>
  <si>
    <t>10101190526</t>
  </si>
  <si>
    <t>孟超</t>
  </si>
  <si>
    <t>10101190710</t>
  </si>
  <si>
    <t>涂铭</t>
  </si>
  <si>
    <t>10101190429</t>
  </si>
  <si>
    <t>张龙</t>
  </si>
  <si>
    <t>10101190725</t>
  </si>
  <si>
    <t>聂一鸣</t>
  </si>
  <si>
    <t>10101190216</t>
  </si>
  <si>
    <t>郑君杰</t>
  </si>
  <si>
    <t>管理05</t>
  </si>
  <si>
    <t>10101190622</t>
  </si>
  <si>
    <t>曾维鹏</t>
  </si>
  <si>
    <t>10101190409</t>
  </si>
  <si>
    <t>张洋</t>
  </si>
  <si>
    <t>10101190402</t>
  </si>
  <si>
    <t>王德成</t>
  </si>
  <si>
    <t>10101190423</t>
  </si>
  <si>
    <t>周雯</t>
  </si>
  <si>
    <t>10101190726</t>
  </si>
  <si>
    <t>肖韩</t>
  </si>
  <si>
    <t>10101190120</t>
  </si>
  <si>
    <t>朱丹</t>
  </si>
  <si>
    <t>管理06</t>
  </si>
  <si>
    <t>10101190208</t>
  </si>
  <si>
    <t>宋浠</t>
  </si>
  <si>
    <t>10101190511</t>
  </si>
  <si>
    <t>彭晶晖</t>
  </si>
  <si>
    <t>10101190611</t>
  </si>
  <si>
    <t>曾阳志</t>
  </si>
  <si>
    <t>10101190323</t>
  </si>
  <si>
    <t>王云林</t>
  </si>
  <si>
    <t>10101190702</t>
  </si>
  <si>
    <t>齐静文</t>
  </si>
  <si>
    <t>管理07</t>
  </si>
  <si>
    <t>10101190713</t>
  </si>
  <si>
    <t>卓倩</t>
  </si>
  <si>
    <t>10101190430</t>
  </si>
  <si>
    <t>徐姗姗</t>
  </si>
  <si>
    <t>10101190722</t>
  </si>
  <si>
    <t>罗成</t>
  </si>
  <si>
    <t>10101190219</t>
  </si>
  <si>
    <t>李孝东</t>
  </si>
  <si>
    <t>10101190515</t>
  </si>
  <si>
    <t>刘婷婷</t>
  </si>
  <si>
    <t>10101190414</t>
  </si>
  <si>
    <t>张丽</t>
  </si>
  <si>
    <t>10101190520</t>
  </si>
  <si>
    <t>安国旗</t>
  </si>
  <si>
    <t>10101190720</t>
  </si>
  <si>
    <t>张智诚</t>
  </si>
  <si>
    <t>10101190711</t>
  </si>
  <si>
    <t>王飒</t>
  </si>
  <si>
    <t>10101190618</t>
  </si>
  <si>
    <t>何进</t>
  </si>
  <si>
    <t>10101190406</t>
  </si>
  <si>
    <t>黄艳</t>
  </si>
  <si>
    <t>10101190527</t>
  </si>
  <si>
    <t>卫扬元</t>
  </si>
  <si>
    <t>10101190106</t>
  </si>
  <si>
    <t>陈秋豪</t>
  </si>
  <si>
    <t>10101190712</t>
  </si>
  <si>
    <t>雷木</t>
  </si>
  <si>
    <t>10101190530</t>
  </si>
  <si>
    <t>严滔</t>
  </si>
  <si>
    <t>10101190718</t>
  </si>
  <si>
    <t>魏丹</t>
  </si>
  <si>
    <t>10101190305</t>
  </si>
  <si>
    <t>陈诚</t>
  </si>
  <si>
    <t>10101190220</t>
  </si>
  <si>
    <t>邵旭飞</t>
  </si>
  <si>
    <t>管理08</t>
  </si>
  <si>
    <t>10101190315</t>
  </si>
  <si>
    <t>徐安奇</t>
  </si>
  <si>
    <t>10101190115</t>
  </si>
  <si>
    <t>邹文娟</t>
  </si>
  <si>
    <t>专技09</t>
  </si>
  <si>
    <t>10101190221</t>
  </si>
  <si>
    <t>王健</t>
  </si>
  <si>
    <t>10101190610</t>
  </si>
  <si>
    <t>谢凡</t>
  </si>
  <si>
    <t>10101190401</t>
  </si>
  <si>
    <t>柯黎</t>
  </si>
  <si>
    <t>10101190127</t>
  </si>
  <si>
    <t>熊锐</t>
  </si>
  <si>
    <t>10101190422</t>
  </si>
  <si>
    <t>刘爱娥</t>
  </si>
  <si>
    <t>阮文佳</t>
  </si>
  <si>
    <t>10101190420</t>
  </si>
  <si>
    <t>史林</t>
  </si>
  <si>
    <t>10101190404</t>
  </si>
  <si>
    <t>李学雷</t>
  </si>
  <si>
    <t>10101190425</t>
  </si>
  <si>
    <t>叶成</t>
  </si>
  <si>
    <t>10101190625</t>
  </si>
  <si>
    <t>徐傲</t>
  </si>
  <si>
    <t>10101190301</t>
  </si>
  <si>
    <t>准考证号</t>
  </si>
  <si>
    <t>应用能力测试</t>
  </si>
  <si>
    <t>基本素质测试</t>
  </si>
  <si>
    <t>总分</t>
  </si>
  <si>
    <t>名次</t>
  </si>
  <si>
    <t>资格审查情况</t>
  </si>
  <si>
    <t>备注</t>
  </si>
  <si>
    <t>通过</t>
  </si>
  <si>
    <t>主动弃权</t>
  </si>
  <si>
    <t>递补通过</t>
  </si>
  <si>
    <t>湖北省江汉运河航道管理处2014年公开招聘工作人员考试面试人员名单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</si>
</sst>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 "/>
  </numFmts>
  <fonts count="5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b/>
      <sz val="28"/>
      <name val="黑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184" fontId="2" fillId="0" borderId="0" xfId="0" applyNumberFormat="1" applyFont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BreakPreview" zoomScale="60" workbookViewId="0" topLeftCell="A1">
      <selection activeCell="L4" sqref="L4"/>
    </sheetView>
  </sheetViews>
  <sheetFormatPr defaultColWidth="9.00390625" defaultRowHeight="14.25"/>
  <cols>
    <col min="1" max="1" width="22.75390625" style="0" customWidth="1"/>
    <col min="2" max="2" width="18.875" style="0" customWidth="1"/>
    <col min="3" max="3" width="14.75390625" style="0" customWidth="1"/>
    <col min="4" max="4" width="16.00390625" style="0" customWidth="1"/>
    <col min="5" max="5" width="14.00390625" style="0" customWidth="1"/>
    <col min="6" max="6" width="17.75390625" style="0" customWidth="1"/>
    <col min="7" max="7" width="15.625" style="0" customWidth="1"/>
    <col min="8" max="8" width="14.50390625" style="0" customWidth="1"/>
    <col min="9" max="9" width="15.25390625" style="0" customWidth="1"/>
    <col min="10" max="10" width="18.625" style="0" customWidth="1"/>
    <col min="11" max="11" width="14.875" style="0" customWidth="1"/>
    <col min="12" max="12" width="13.75390625" style="0" customWidth="1"/>
    <col min="13" max="13" width="11.25390625" style="0" customWidth="1"/>
    <col min="14" max="14" width="13.00390625" style="0" customWidth="1"/>
  </cols>
  <sheetData>
    <row r="1" spans="1:10" ht="82.5" customHeight="1">
      <c r="A1" s="28" t="s">
        <v>181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72.75" customHeight="1">
      <c r="A2" s="1" t="s">
        <v>171</v>
      </c>
      <c r="B2" s="1" t="s">
        <v>31</v>
      </c>
      <c r="C2" s="1" t="s">
        <v>32</v>
      </c>
      <c r="D2" s="1" t="s">
        <v>33</v>
      </c>
      <c r="E2" s="2" t="s">
        <v>172</v>
      </c>
      <c r="F2" s="2" t="s">
        <v>173</v>
      </c>
      <c r="G2" s="3" t="s">
        <v>174</v>
      </c>
      <c r="H2" s="3" t="s">
        <v>175</v>
      </c>
      <c r="I2" s="4" t="s">
        <v>176</v>
      </c>
      <c r="J2" s="4" t="s">
        <v>177</v>
      </c>
    </row>
    <row r="3" spans="1:11" s="9" customFormat="1" ht="39.75" customHeight="1">
      <c r="A3" s="5" t="s">
        <v>34</v>
      </c>
      <c r="B3" s="5" t="s">
        <v>35</v>
      </c>
      <c r="C3" s="5" t="s">
        <v>36</v>
      </c>
      <c r="D3" s="29" t="s">
        <v>37</v>
      </c>
      <c r="E3" s="6">
        <v>73</v>
      </c>
      <c r="F3" s="6">
        <v>67</v>
      </c>
      <c r="G3" s="6">
        <f aca="true" t="shared" si="0" ref="G3:G8">E3*0.5+F3*0.5</f>
        <v>70</v>
      </c>
      <c r="H3" s="6">
        <v>1</v>
      </c>
      <c r="I3" s="7" t="s">
        <v>178</v>
      </c>
      <c r="J3" s="8"/>
      <c r="K3" s="10"/>
    </row>
    <row r="4" spans="1:11" s="9" customFormat="1" ht="39.75" customHeight="1">
      <c r="A4" s="5" t="s">
        <v>38</v>
      </c>
      <c r="B4" s="5" t="s">
        <v>39</v>
      </c>
      <c r="C4" s="5" t="s">
        <v>40</v>
      </c>
      <c r="D4" s="29"/>
      <c r="E4" s="6">
        <v>71</v>
      </c>
      <c r="F4" s="6">
        <v>64.5</v>
      </c>
      <c r="G4" s="6">
        <f t="shared" si="0"/>
        <v>67.75</v>
      </c>
      <c r="H4" s="6">
        <v>2</v>
      </c>
      <c r="I4" s="7" t="s">
        <v>178</v>
      </c>
      <c r="J4" s="8"/>
      <c r="K4" s="10"/>
    </row>
    <row r="5" spans="1:11" s="9" customFormat="1" ht="39.75" customHeight="1">
      <c r="A5" s="5" t="s">
        <v>41</v>
      </c>
      <c r="B5" s="5" t="s">
        <v>42</v>
      </c>
      <c r="C5" s="5" t="s">
        <v>40</v>
      </c>
      <c r="D5" s="29"/>
      <c r="E5" s="6">
        <v>64</v>
      </c>
      <c r="F5" s="6">
        <v>66.5</v>
      </c>
      <c r="G5" s="6">
        <f t="shared" si="0"/>
        <v>65.25</v>
      </c>
      <c r="H5" s="6">
        <v>3</v>
      </c>
      <c r="I5" s="7" t="s">
        <v>178</v>
      </c>
      <c r="J5" s="8"/>
      <c r="K5" s="10"/>
    </row>
    <row r="6" spans="1:11" s="9" customFormat="1" ht="39.75" customHeight="1">
      <c r="A6" s="5" t="s">
        <v>43</v>
      </c>
      <c r="B6" s="5" t="s">
        <v>44</v>
      </c>
      <c r="C6" s="5" t="s">
        <v>40</v>
      </c>
      <c r="D6" s="29"/>
      <c r="E6" s="6">
        <v>67</v>
      </c>
      <c r="F6" s="6">
        <v>59.5</v>
      </c>
      <c r="G6" s="6">
        <f t="shared" si="0"/>
        <v>63.25</v>
      </c>
      <c r="H6" s="6">
        <v>4</v>
      </c>
      <c r="I6" s="7" t="s">
        <v>178</v>
      </c>
      <c r="J6" s="8"/>
      <c r="K6" s="10"/>
    </row>
    <row r="7" spans="1:11" s="9" customFormat="1" ht="39.75" customHeight="1">
      <c r="A7" s="5" t="s">
        <v>45</v>
      </c>
      <c r="B7" s="5" t="s">
        <v>46</v>
      </c>
      <c r="C7" s="5" t="s">
        <v>40</v>
      </c>
      <c r="D7" s="29"/>
      <c r="E7" s="6">
        <v>67</v>
      </c>
      <c r="F7" s="6">
        <v>58</v>
      </c>
      <c r="G7" s="6">
        <f t="shared" si="0"/>
        <v>62.5</v>
      </c>
      <c r="H7" s="6">
        <v>5</v>
      </c>
      <c r="I7" s="7" t="s">
        <v>178</v>
      </c>
      <c r="J7" s="8"/>
      <c r="K7" s="10"/>
    </row>
    <row r="8" spans="1:11" s="9" customFormat="1" ht="39.75" customHeight="1">
      <c r="A8" s="5" t="s">
        <v>47</v>
      </c>
      <c r="B8" s="5" t="s">
        <v>48</v>
      </c>
      <c r="C8" s="5" t="s">
        <v>40</v>
      </c>
      <c r="D8" s="29"/>
      <c r="E8" s="6">
        <v>62</v>
      </c>
      <c r="F8" s="6">
        <v>60.5</v>
      </c>
      <c r="G8" s="6">
        <f t="shared" si="0"/>
        <v>61.25</v>
      </c>
      <c r="H8" s="6">
        <v>6</v>
      </c>
      <c r="I8" s="7" t="s">
        <v>178</v>
      </c>
      <c r="J8" s="8"/>
      <c r="K8" s="10"/>
    </row>
    <row r="9" spans="1:11" s="9" customFormat="1" ht="39.75" customHeight="1">
      <c r="A9" s="5" t="s">
        <v>49</v>
      </c>
      <c r="B9" s="5" t="s">
        <v>50</v>
      </c>
      <c r="C9" s="5" t="s">
        <v>40</v>
      </c>
      <c r="D9" s="29" t="s">
        <v>51</v>
      </c>
      <c r="E9" s="6">
        <v>75</v>
      </c>
      <c r="F9" s="6">
        <v>63</v>
      </c>
      <c r="G9" s="6">
        <f aca="true" t="shared" si="1" ref="G9:G30">E9*0.5+F9*0.5</f>
        <v>69</v>
      </c>
      <c r="H9" s="6">
        <v>1</v>
      </c>
      <c r="I9" s="7" t="s">
        <v>178</v>
      </c>
      <c r="J9" s="8"/>
      <c r="K9" s="10"/>
    </row>
    <row r="10" spans="1:11" s="9" customFormat="1" ht="39.75" customHeight="1">
      <c r="A10" s="5" t="s">
        <v>52</v>
      </c>
      <c r="B10" s="5" t="s">
        <v>53</v>
      </c>
      <c r="C10" s="5" t="s">
        <v>40</v>
      </c>
      <c r="D10" s="29"/>
      <c r="E10" s="6">
        <v>70</v>
      </c>
      <c r="F10" s="6">
        <v>67.5</v>
      </c>
      <c r="G10" s="6">
        <f t="shared" si="1"/>
        <v>68.75</v>
      </c>
      <c r="H10" s="6">
        <v>2</v>
      </c>
      <c r="I10" s="7" t="s">
        <v>178</v>
      </c>
      <c r="J10" s="8"/>
      <c r="K10" s="10"/>
    </row>
    <row r="11" spans="1:11" s="9" customFormat="1" ht="39.75" customHeight="1">
      <c r="A11" s="5" t="s">
        <v>54</v>
      </c>
      <c r="B11" s="5" t="s">
        <v>55</v>
      </c>
      <c r="C11" s="5" t="s">
        <v>40</v>
      </c>
      <c r="D11" s="29"/>
      <c r="E11" s="6">
        <v>62</v>
      </c>
      <c r="F11" s="6">
        <v>52</v>
      </c>
      <c r="G11" s="6">
        <f t="shared" si="1"/>
        <v>57</v>
      </c>
      <c r="H11" s="6">
        <v>3</v>
      </c>
      <c r="I11" s="7" t="s">
        <v>178</v>
      </c>
      <c r="J11" s="8"/>
      <c r="K11" s="10"/>
    </row>
    <row r="12" spans="1:11" s="9" customFormat="1" ht="39.75" customHeight="1">
      <c r="A12" s="5" t="s">
        <v>56</v>
      </c>
      <c r="B12" s="5" t="s">
        <v>57</v>
      </c>
      <c r="C12" s="5" t="s">
        <v>40</v>
      </c>
      <c r="D12" s="29" t="s">
        <v>58</v>
      </c>
      <c r="E12" s="6">
        <v>68</v>
      </c>
      <c r="F12" s="6">
        <v>64.5</v>
      </c>
      <c r="G12" s="6">
        <f t="shared" si="1"/>
        <v>66.25</v>
      </c>
      <c r="H12" s="6">
        <v>1</v>
      </c>
      <c r="I12" s="7" t="s">
        <v>178</v>
      </c>
      <c r="J12" s="8"/>
      <c r="K12" s="10"/>
    </row>
    <row r="13" spans="1:11" s="9" customFormat="1" ht="39.75" customHeight="1">
      <c r="A13" s="5" t="s">
        <v>59</v>
      </c>
      <c r="B13" s="5" t="s">
        <v>60</v>
      </c>
      <c r="C13" s="5" t="s">
        <v>40</v>
      </c>
      <c r="D13" s="29"/>
      <c r="E13" s="6">
        <v>67</v>
      </c>
      <c r="F13" s="6">
        <v>60</v>
      </c>
      <c r="G13" s="6">
        <f t="shared" si="1"/>
        <v>63.5</v>
      </c>
      <c r="H13" s="6">
        <v>2</v>
      </c>
      <c r="I13" s="7" t="s">
        <v>178</v>
      </c>
      <c r="J13" s="8"/>
      <c r="K13" s="10"/>
    </row>
    <row r="14" spans="1:11" s="9" customFormat="1" ht="39.75" customHeight="1">
      <c r="A14" s="5" t="s">
        <v>61</v>
      </c>
      <c r="B14" s="5" t="s">
        <v>62</v>
      </c>
      <c r="C14" s="5" t="s">
        <v>40</v>
      </c>
      <c r="D14" s="29"/>
      <c r="E14" s="6">
        <v>56</v>
      </c>
      <c r="F14" s="6">
        <v>60</v>
      </c>
      <c r="G14" s="6">
        <f t="shared" si="1"/>
        <v>58</v>
      </c>
      <c r="H14" s="6">
        <v>3</v>
      </c>
      <c r="I14" s="7" t="s">
        <v>178</v>
      </c>
      <c r="J14" s="8"/>
      <c r="K14" s="10"/>
    </row>
    <row r="15" spans="1:11" s="9" customFormat="1" ht="39.75" customHeight="1">
      <c r="A15" s="5" t="s">
        <v>63</v>
      </c>
      <c r="B15" s="5" t="s">
        <v>64</v>
      </c>
      <c r="C15" s="5" t="s">
        <v>40</v>
      </c>
      <c r="D15" s="29"/>
      <c r="E15" s="6">
        <v>63</v>
      </c>
      <c r="F15" s="6">
        <v>49.5</v>
      </c>
      <c r="G15" s="6">
        <f t="shared" si="1"/>
        <v>56.25</v>
      </c>
      <c r="H15" s="6">
        <v>4</v>
      </c>
      <c r="I15" s="7" t="s">
        <v>178</v>
      </c>
      <c r="J15" s="8"/>
      <c r="K15" s="10"/>
    </row>
    <row r="16" spans="1:11" s="9" customFormat="1" ht="39.75" customHeight="1">
      <c r="A16" s="5" t="s">
        <v>65</v>
      </c>
      <c r="B16" s="5" t="s">
        <v>66</v>
      </c>
      <c r="C16" s="5" t="s">
        <v>40</v>
      </c>
      <c r="D16" s="29"/>
      <c r="E16" s="6">
        <v>54</v>
      </c>
      <c r="F16" s="6">
        <v>55</v>
      </c>
      <c r="G16" s="6">
        <f t="shared" si="1"/>
        <v>54.5</v>
      </c>
      <c r="H16" s="6">
        <v>5</v>
      </c>
      <c r="I16" s="7" t="s">
        <v>178</v>
      </c>
      <c r="J16" s="8"/>
      <c r="K16" s="10"/>
    </row>
    <row r="17" spans="1:11" s="9" customFormat="1" ht="39.75" customHeight="1">
      <c r="A17" s="5" t="s">
        <v>67</v>
      </c>
      <c r="B17" s="5" t="s">
        <v>68</v>
      </c>
      <c r="C17" s="5" t="s">
        <v>40</v>
      </c>
      <c r="D17" s="29"/>
      <c r="E17" s="6">
        <v>52</v>
      </c>
      <c r="F17" s="6">
        <v>47</v>
      </c>
      <c r="G17" s="6">
        <f t="shared" si="1"/>
        <v>49.5</v>
      </c>
      <c r="H17" s="6">
        <v>6</v>
      </c>
      <c r="I17" s="7" t="s">
        <v>178</v>
      </c>
      <c r="J17" s="8"/>
      <c r="K17" s="10"/>
    </row>
    <row r="18" spans="1:11" s="9" customFormat="1" ht="39.75" customHeight="1">
      <c r="A18" s="15" t="s">
        <v>162</v>
      </c>
      <c r="B18" s="11" t="s">
        <v>161</v>
      </c>
      <c r="C18" s="11" t="s">
        <v>40</v>
      </c>
      <c r="D18" s="30" t="s">
        <v>69</v>
      </c>
      <c r="E18" s="16">
        <v>60</v>
      </c>
      <c r="F18" s="16">
        <v>71.5</v>
      </c>
      <c r="G18" s="16">
        <f t="shared" si="1"/>
        <v>65.75</v>
      </c>
      <c r="H18" s="16">
        <v>1</v>
      </c>
      <c r="I18" s="7" t="s">
        <v>179</v>
      </c>
      <c r="J18" s="8"/>
      <c r="K18" s="10"/>
    </row>
    <row r="19" spans="1:11" s="9" customFormat="1" ht="39.75" customHeight="1">
      <c r="A19" s="5" t="s">
        <v>70</v>
      </c>
      <c r="B19" s="5" t="s">
        <v>71</v>
      </c>
      <c r="C19" s="5" t="s">
        <v>40</v>
      </c>
      <c r="D19" s="31"/>
      <c r="E19" s="6">
        <v>66</v>
      </c>
      <c r="F19" s="6">
        <v>64</v>
      </c>
      <c r="G19" s="6">
        <f t="shared" si="1"/>
        <v>65</v>
      </c>
      <c r="H19" s="6">
        <v>2</v>
      </c>
      <c r="I19" s="7" t="s">
        <v>178</v>
      </c>
      <c r="J19" s="8"/>
      <c r="K19" s="10"/>
    </row>
    <row r="20" spans="1:11" s="9" customFormat="1" ht="39.75" customHeight="1">
      <c r="A20" s="5" t="s">
        <v>72</v>
      </c>
      <c r="B20" s="5" t="s">
        <v>73</v>
      </c>
      <c r="C20" s="5" t="s">
        <v>40</v>
      </c>
      <c r="D20" s="31"/>
      <c r="E20" s="6">
        <v>62</v>
      </c>
      <c r="F20" s="6">
        <v>66</v>
      </c>
      <c r="G20" s="6">
        <f t="shared" si="1"/>
        <v>64</v>
      </c>
      <c r="H20" s="6">
        <v>3</v>
      </c>
      <c r="I20" s="7" t="s">
        <v>178</v>
      </c>
      <c r="J20" s="8"/>
      <c r="K20" s="10"/>
    </row>
    <row r="21" spans="1:11" s="9" customFormat="1" ht="39.75" customHeight="1">
      <c r="A21" s="5" t="s">
        <v>74</v>
      </c>
      <c r="B21" s="5" t="s">
        <v>75</v>
      </c>
      <c r="C21" s="5" t="s">
        <v>40</v>
      </c>
      <c r="D21" s="31"/>
      <c r="E21" s="6">
        <v>64</v>
      </c>
      <c r="F21" s="6">
        <v>62</v>
      </c>
      <c r="G21" s="6">
        <f t="shared" si="1"/>
        <v>63</v>
      </c>
      <c r="H21" s="6">
        <v>4</v>
      </c>
      <c r="I21" s="7" t="s">
        <v>178</v>
      </c>
      <c r="J21" s="8"/>
      <c r="K21" s="10"/>
    </row>
    <row r="22" spans="1:11" s="9" customFormat="1" ht="39.75" customHeight="1">
      <c r="A22" s="5" t="s">
        <v>76</v>
      </c>
      <c r="B22" s="5" t="s">
        <v>77</v>
      </c>
      <c r="C22" s="5" t="s">
        <v>40</v>
      </c>
      <c r="D22" s="31"/>
      <c r="E22" s="6">
        <v>59</v>
      </c>
      <c r="F22" s="6">
        <v>64</v>
      </c>
      <c r="G22" s="6">
        <f t="shared" si="1"/>
        <v>61.5</v>
      </c>
      <c r="H22" s="6">
        <v>5</v>
      </c>
      <c r="I22" s="7" t="s">
        <v>178</v>
      </c>
      <c r="J22" s="8"/>
      <c r="K22" s="10"/>
    </row>
    <row r="23" spans="1:11" s="9" customFormat="1" ht="39.75" customHeight="1">
      <c r="A23" s="5" t="s">
        <v>78</v>
      </c>
      <c r="B23" s="5" t="s">
        <v>79</v>
      </c>
      <c r="C23" s="5" t="s">
        <v>40</v>
      </c>
      <c r="D23" s="31"/>
      <c r="E23" s="6">
        <v>61</v>
      </c>
      <c r="F23" s="6">
        <v>60</v>
      </c>
      <c r="G23" s="6">
        <f t="shared" si="1"/>
        <v>60.5</v>
      </c>
      <c r="H23" s="6">
        <v>6</v>
      </c>
      <c r="I23" s="7" t="s">
        <v>178</v>
      </c>
      <c r="J23" s="8"/>
      <c r="K23" s="10"/>
    </row>
    <row r="24" spans="1:11" s="9" customFormat="1" ht="39.75" customHeight="1">
      <c r="A24" s="5" t="s">
        <v>80</v>
      </c>
      <c r="B24" s="5" t="s">
        <v>81</v>
      </c>
      <c r="C24" s="5" t="s">
        <v>40</v>
      </c>
      <c r="D24" s="32"/>
      <c r="E24" s="6">
        <v>65</v>
      </c>
      <c r="F24" s="6">
        <v>54.5</v>
      </c>
      <c r="G24" s="6">
        <f t="shared" si="1"/>
        <v>59.75</v>
      </c>
      <c r="H24" s="6">
        <v>7</v>
      </c>
      <c r="I24" s="7" t="s">
        <v>180</v>
      </c>
      <c r="J24" s="8"/>
      <c r="K24" s="10"/>
    </row>
    <row r="25" spans="1:14" s="9" customFormat="1" ht="39.75" customHeight="1">
      <c r="A25" s="11" t="s">
        <v>82</v>
      </c>
      <c r="B25" s="11" t="s">
        <v>83</v>
      </c>
      <c r="C25" s="11" t="s">
        <v>40</v>
      </c>
      <c r="D25" s="27" t="s">
        <v>84</v>
      </c>
      <c r="E25" s="12">
        <v>68</v>
      </c>
      <c r="F25" s="12">
        <v>65.5</v>
      </c>
      <c r="G25" s="12">
        <f t="shared" si="1"/>
        <v>66.75</v>
      </c>
      <c r="H25" s="12">
        <v>1</v>
      </c>
      <c r="I25" s="7" t="s">
        <v>178</v>
      </c>
      <c r="J25" s="8"/>
      <c r="K25" s="10"/>
      <c r="N25" s="10"/>
    </row>
    <row r="26" spans="1:14" s="9" customFormat="1" ht="39.75" customHeight="1">
      <c r="A26" s="11" t="s">
        <v>85</v>
      </c>
      <c r="B26" s="11" t="s">
        <v>86</v>
      </c>
      <c r="C26" s="11" t="s">
        <v>40</v>
      </c>
      <c r="D26" s="27"/>
      <c r="E26" s="12">
        <v>65</v>
      </c>
      <c r="F26" s="12">
        <v>60.5</v>
      </c>
      <c r="G26" s="12">
        <f t="shared" si="1"/>
        <v>62.75</v>
      </c>
      <c r="H26" s="12">
        <v>2</v>
      </c>
      <c r="I26" s="7" t="s">
        <v>178</v>
      </c>
      <c r="J26" s="8"/>
      <c r="K26" s="10"/>
      <c r="N26" s="10"/>
    </row>
    <row r="27" spans="1:14" s="9" customFormat="1" ht="39.75" customHeight="1">
      <c r="A27" s="11" t="s">
        <v>87</v>
      </c>
      <c r="B27" s="11" t="s">
        <v>88</v>
      </c>
      <c r="C27" s="11" t="s">
        <v>40</v>
      </c>
      <c r="D27" s="27"/>
      <c r="E27" s="12">
        <v>65</v>
      </c>
      <c r="F27" s="12">
        <v>51.5</v>
      </c>
      <c r="G27" s="12">
        <f t="shared" si="1"/>
        <v>58.25</v>
      </c>
      <c r="H27" s="12">
        <v>3</v>
      </c>
      <c r="I27" s="7" t="s">
        <v>178</v>
      </c>
      <c r="J27" s="8"/>
      <c r="K27" s="10"/>
      <c r="N27" s="10"/>
    </row>
    <row r="28" spans="1:14" s="9" customFormat="1" ht="39.75" customHeight="1">
      <c r="A28" s="11" t="s">
        <v>89</v>
      </c>
      <c r="B28" s="11" t="s">
        <v>90</v>
      </c>
      <c r="C28" s="11" t="s">
        <v>40</v>
      </c>
      <c r="D28" s="27"/>
      <c r="E28" s="12">
        <v>60</v>
      </c>
      <c r="F28" s="12">
        <v>56</v>
      </c>
      <c r="G28" s="12">
        <f t="shared" si="1"/>
        <v>58</v>
      </c>
      <c r="H28" s="12">
        <v>4</v>
      </c>
      <c r="I28" s="7" t="s">
        <v>178</v>
      </c>
      <c r="J28" s="8"/>
      <c r="K28" s="10"/>
      <c r="N28" s="10"/>
    </row>
    <row r="29" spans="1:14" s="9" customFormat="1" ht="39.75" customHeight="1">
      <c r="A29" s="13" t="s">
        <v>91</v>
      </c>
      <c r="B29" s="13" t="s">
        <v>92</v>
      </c>
      <c r="C29" s="13" t="s">
        <v>36</v>
      </c>
      <c r="D29" s="27"/>
      <c r="E29" s="14">
        <v>56</v>
      </c>
      <c r="F29" s="14">
        <v>59</v>
      </c>
      <c r="G29" s="14">
        <f t="shared" si="1"/>
        <v>57.5</v>
      </c>
      <c r="H29" s="14">
        <v>5</v>
      </c>
      <c r="I29" s="7" t="s">
        <v>178</v>
      </c>
      <c r="J29" s="8"/>
      <c r="K29" s="10"/>
      <c r="N29" s="10"/>
    </row>
    <row r="30" spans="1:14" s="9" customFormat="1" ht="39.75" customHeight="1">
      <c r="A30" s="11" t="s">
        <v>93</v>
      </c>
      <c r="B30" s="11" t="s">
        <v>94</v>
      </c>
      <c r="C30" s="11" t="s">
        <v>40</v>
      </c>
      <c r="D30" s="27"/>
      <c r="E30" s="12">
        <v>60</v>
      </c>
      <c r="F30" s="12">
        <v>55</v>
      </c>
      <c r="G30" s="12">
        <f t="shared" si="1"/>
        <v>57.5</v>
      </c>
      <c r="H30" s="12">
        <v>5</v>
      </c>
      <c r="I30" s="7" t="s">
        <v>178</v>
      </c>
      <c r="J30" s="8"/>
      <c r="K30" s="10"/>
      <c r="N30" s="10"/>
    </row>
    <row r="31" spans="1:11" s="9" customFormat="1" ht="39.75" customHeight="1">
      <c r="A31" s="5" t="s">
        <v>95</v>
      </c>
      <c r="B31" s="5" t="s">
        <v>96</v>
      </c>
      <c r="C31" s="5" t="s">
        <v>40</v>
      </c>
      <c r="D31" s="29" t="s">
        <v>97</v>
      </c>
      <c r="E31" s="6">
        <v>74</v>
      </c>
      <c r="F31" s="6">
        <v>70.5</v>
      </c>
      <c r="G31" s="6">
        <f aca="true" t="shared" si="2" ref="G31:G54">E31*0.5+F31*0.5</f>
        <v>72.25</v>
      </c>
      <c r="H31" s="6">
        <v>1</v>
      </c>
      <c r="I31" s="7" t="s">
        <v>178</v>
      </c>
      <c r="J31" s="8"/>
      <c r="K31" s="10"/>
    </row>
    <row r="32" spans="1:11" s="9" customFormat="1" ht="39.75" customHeight="1">
      <c r="A32" s="5" t="s">
        <v>98</v>
      </c>
      <c r="B32" s="5" t="s">
        <v>99</v>
      </c>
      <c r="C32" s="5" t="s">
        <v>40</v>
      </c>
      <c r="D32" s="29"/>
      <c r="E32" s="6">
        <v>68</v>
      </c>
      <c r="F32" s="6">
        <v>66.5</v>
      </c>
      <c r="G32" s="6">
        <f t="shared" si="2"/>
        <v>67.25</v>
      </c>
      <c r="H32" s="6">
        <v>2</v>
      </c>
      <c r="I32" s="7" t="s">
        <v>178</v>
      </c>
      <c r="J32" s="8"/>
      <c r="K32" s="10"/>
    </row>
    <row r="33" spans="1:11" s="9" customFormat="1" ht="39.75" customHeight="1">
      <c r="A33" s="5" t="s">
        <v>100</v>
      </c>
      <c r="B33" s="5" t="s">
        <v>101</v>
      </c>
      <c r="C33" s="5" t="s">
        <v>40</v>
      </c>
      <c r="D33" s="29"/>
      <c r="E33" s="6">
        <v>78</v>
      </c>
      <c r="F33" s="6">
        <v>54</v>
      </c>
      <c r="G33" s="6">
        <f t="shared" si="2"/>
        <v>66</v>
      </c>
      <c r="H33" s="6">
        <v>3</v>
      </c>
      <c r="I33" s="7" t="s">
        <v>178</v>
      </c>
      <c r="J33" s="8"/>
      <c r="K33" s="10"/>
    </row>
    <row r="34" spans="1:11" s="9" customFormat="1" ht="39.75" customHeight="1">
      <c r="A34" s="5" t="s">
        <v>102</v>
      </c>
      <c r="B34" s="5" t="s">
        <v>103</v>
      </c>
      <c r="C34" s="5" t="s">
        <v>40</v>
      </c>
      <c r="D34" s="29"/>
      <c r="E34" s="6">
        <v>54</v>
      </c>
      <c r="F34" s="6">
        <v>49</v>
      </c>
      <c r="G34" s="6">
        <f t="shared" si="2"/>
        <v>51.5</v>
      </c>
      <c r="H34" s="6">
        <v>4</v>
      </c>
      <c r="I34" s="7" t="s">
        <v>178</v>
      </c>
      <c r="J34" s="8"/>
      <c r="K34" s="10"/>
    </row>
    <row r="35" spans="1:11" s="9" customFormat="1" ht="39.75" customHeight="1">
      <c r="A35" s="5" t="s">
        <v>104</v>
      </c>
      <c r="B35" s="5" t="s">
        <v>105</v>
      </c>
      <c r="C35" s="5" t="s">
        <v>40</v>
      </c>
      <c r="D35" s="29"/>
      <c r="E35" s="6">
        <v>44</v>
      </c>
      <c r="F35" s="6">
        <v>55</v>
      </c>
      <c r="G35" s="6">
        <f t="shared" si="2"/>
        <v>49.5</v>
      </c>
      <c r="H35" s="6">
        <v>5</v>
      </c>
      <c r="I35" s="7" t="s">
        <v>178</v>
      </c>
      <c r="J35" s="8"/>
      <c r="K35" s="10"/>
    </row>
    <row r="36" spans="1:14" s="9" customFormat="1" ht="39.75" customHeight="1">
      <c r="A36" s="11" t="s">
        <v>106</v>
      </c>
      <c r="B36" s="11" t="s">
        <v>107</v>
      </c>
      <c r="C36" s="11" t="s">
        <v>36</v>
      </c>
      <c r="D36" s="27" t="s">
        <v>108</v>
      </c>
      <c r="E36" s="12">
        <v>80</v>
      </c>
      <c r="F36" s="12">
        <v>64.5</v>
      </c>
      <c r="G36" s="12">
        <f t="shared" si="2"/>
        <v>72.25</v>
      </c>
      <c r="H36" s="12">
        <v>1</v>
      </c>
      <c r="I36" s="7" t="s">
        <v>178</v>
      </c>
      <c r="J36" s="8"/>
      <c r="K36" s="10"/>
      <c r="N36" s="10"/>
    </row>
    <row r="37" spans="1:14" s="9" customFormat="1" ht="39.75" customHeight="1">
      <c r="A37" s="11" t="s">
        <v>109</v>
      </c>
      <c r="B37" s="11" t="s">
        <v>110</v>
      </c>
      <c r="C37" s="11" t="s">
        <v>36</v>
      </c>
      <c r="D37" s="27"/>
      <c r="E37" s="12">
        <v>71</v>
      </c>
      <c r="F37" s="12">
        <v>66</v>
      </c>
      <c r="G37" s="12">
        <f t="shared" si="2"/>
        <v>68.5</v>
      </c>
      <c r="H37" s="12">
        <v>2</v>
      </c>
      <c r="I37" s="7" t="s">
        <v>178</v>
      </c>
      <c r="J37" s="8"/>
      <c r="K37" s="10"/>
      <c r="N37" s="10"/>
    </row>
    <row r="38" spans="1:14" s="9" customFormat="1" ht="39.75" customHeight="1">
      <c r="A38" s="13" t="s">
        <v>111</v>
      </c>
      <c r="B38" s="13" t="s">
        <v>112</v>
      </c>
      <c r="C38" s="13" t="s">
        <v>36</v>
      </c>
      <c r="D38" s="27"/>
      <c r="E38" s="14">
        <v>66</v>
      </c>
      <c r="F38" s="14">
        <v>70.5</v>
      </c>
      <c r="G38" s="14">
        <f t="shared" si="2"/>
        <v>68.25</v>
      </c>
      <c r="H38" s="14">
        <v>3</v>
      </c>
      <c r="I38" s="7" t="s">
        <v>178</v>
      </c>
      <c r="J38" s="8"/>
      <c r="K38" s="10"/>
      <c r="N38" s="10"/>
    </row>
    <row r="39" spans="1:14" s="9" customFormat="1" ht="39.75" customHeight="1">
      <c r="A39" s="11" t="s">
        <v>113</v>
      </c>
      <c r="B39" s="11" t="s">
        <v>114</v>
      </c>
      <c r="C39" s="11" t="s">
        <v>40</v>
      </c>
      <c r="D39" s="27"/>
      <c r="E39" s="12">
        <v>66</v>
      </c>
      <c r="F39" s="12">
        <v>67.5</v>
      </c>
      <c r="G39" s="12">
        <f t="shared" si="2"/>
        <v>66.75</v>
      </c>
      <c r="H39" s="12">
        <v>4</v>
      </c>
      <c r="I39" s="7" t="s">
        <v>178</v>
      </c>
      <c r="J39" s="8"/>
      <c r="K39" s="10"/>
      <c r="N39" s="10"/>
    </row>
    <row r="40" spans="1:14" s="9" customFormat="1" ht="39.75" customHeight="1">
      <c r="A40" s="11" t="s">
        <v>115</v>
      </c>
      <c r="B40" s="11" t="s">
        <v>116</v>
      </c>
      <c r="C40" s="11" t="s">
        <v>40</v>
      </c>
      <c r="D40" s="27"/>
      <c r="E40" s="12">
        <v>67</v>
      </c>
      <c r="F40" s="12">
        <v>65.5</v>
      </c>
      <c r="G40" s="12">
        <f t="shared" si="2"/>
        <v>66.25</v>
      </c>
      <c r="H40" s="12">
        <v>5</v>
      </c>
      <c r="I40" s="7" t="s">
        <v>178</v>
      </c>
      <c r="J40" s="8"/>
      <c r="K40" s="10"/>
      <c r="N40" s="10"/>
    </row>
    <row r="41" spans="1:14" s="9" customFormat="1" ht="39.75" customHeight="1">
      <c r="A41" s="13" t="s">
        <v>117</v>
      </c>
      <c r="B41" s="13" t="s">
        <v>118</v>
      </c>
      <c r="C41" s="13" t="s">
        <v>36</v>
      </c>
      <c r="D41" s="27"/>
      <c r="E41" s="14">
        <v>72</v>
      </c>
      <c r="F41" s="14">
        <v>60</v>
      </c>
      <c r="G41" s="14">
        <f t="shared" si="2"/>
        <v>66</v>
      </c>
      <c r="H41" s="14">
        <v>6</v>
      </c>
      <c r="I41" s="7" t="s">
        <v>178</v>
      </c>
      <c r="J41" s="8"/>
      <c r="K41" s="10"/>
      <c r="N41" s="10"/>
    </row>
    <row r="42" spans="1:14" s="9" customFormat="1" ht="39.75" customHeight="1">
      <c r="A42" s="11" t="s">
        <v>119</v>
      </c>
      <c r="B42" s="11" t="s">
        <v>120</v>
      </c>
      <c r="C42" s="11" t="s">
        <v>36</v>
      </c>
      <c r="D42" s="27"/>
      <c r="E42" s="12">
        <v>71</v>
      </c>
      <c r="F42" s="12">
        <v>60.5</v>
      </c>
      <c r="G42" s="12">
        <f t="shared" si="2"/>
        <v>65.75</v>
      </c>
      <c r="H42" s="12">
        <v>7</v>
      </c>
      <c r="I42" s="7" t="s">
        <v>178</v>
      </c>
      <c r="J42" s="8"/>
      <c r="K42" s="10"/>
      <c r="N42" s="10"/>
    </row>
    <row r="43" spans="1:14" s="9" customFormat="1" ht="39.75" customHeight="1">
      <c r="A43" s="11" t="s">
        <v>121</v>
      </c>
      <c r="B43" s="11" t="s">
        <v>122</v>
      </c>
      <c r="C43" s="11" t="s">
        <v>36</v>
      </c>
      <c r="D43" s="27"/>
      <c r="E43" s="12">
        <v>69</v>
      </c>
      <c r="F43" s="12">
        <v>62.5</v>
      </c>
      <c r="G43" s="12">
        <f t="shared" si="2"/>
        <v>65.75</v>
      </c>
      <c r="H43" s="12">
        <v>7</v>
      </c>
      <c r="I43" s="7" t="s">
        <v>178</v>
      </c>
      <c r="J43" s="8"/>
      <c r="K43" s="10"/>
      <c r="N43" s="10"/>
    </row>
    <row r="44" spans="1:14" s="9" customFormat="1" ht="39.75" customHeight="1">
      <c r="A44" s="11" t="s">
        <v>123</v>
      </c>
      <c r="B44" s="11" t="s">
        <v>124</v>
      </c>
      <c r="C44" s="11" t="s">
        <v>40</v>
      </c>
      <c r="D44" s="27"/>
      <c r="E44" s="12">
        <v>71</v>
      </c>
      <c r="F44" s="12">
        <v>60.5</v>
      </c>
      <c r="G44" s="12">
        <f t="shared" si="2"/>
        <v>65.75</v>
      </c>
      <c r="H44" s="12">
        <v>7</v>
      </c>
      <c r="I44" s="7" t="s">
        <v>178</v>
      </c>
      <c r="J44" s="8"/>
      <c r="K44" s="10"/>
      <c r="N44" s="10"/>
    </row>
    <row r="45" spans="1:14" s="9" customFormat="1" ht="39.75" customHeight="1">
      <c r="A45" s="17" t="s">
        <v>164</v>
      </c>
      <c r="B45" s="18" t="s">
        <v>163</v>
      </c>
      <c r="C45" s="11" t="s">
        <v>40</v>
      </c>
      <c r="D45" s="27"/>
      <c r="E45" s="19">
        <v>62</v>
      </c>
      <c r="F45" s="22">
        <v>69</v>
      </c>
      <c r="G45" s="16">
        <f t="shared" si="2"/>
        <v>65.5</v>
      </c>
      <c r="H45" s="23">
        <v>10</v>
      </c>
      <c r="I45" s="7" t="s">
        <v>179</v>
      </c>
      <c r="J45" s="8"/>
      <c r="K45" s="10"/>
      <c r="N45" s="10"/>
    </row>
    <row r="46" spans="1:14" s="9" customFormat="1" ht="39.75" customHeight="1">
      <c r="A46" s="11" t="s">
        <v>125</v>
      </c>
      <c r="B46" s="11" t="s">
        <v>126</v>
      </c>
      <c r="C46" s="11" t="s">
        <v>40</v>
      </c>
      <c r="D46" s="27"/>
      <c r="E46" s="12">
        <v>68</v>
      </c>
      <c r="F46" s="12">
        <v>63</v>
      </c>
      <c r="G46" s="12">
        <f t="shared" si="2"/>
        <v>65.5</v>
      </c>
      <c r="H46" s="12">
        <v>10</v>
      </c>
      <c r="I46" s="7" t="s">
        <v>178</v>
      </c>
      <c r="J46" s="8"/>
      <c r="K46" s="10"/>
      <c r="N46" s="10"/>
    </row>
    <row r="47" spans="1:14" s="9" customFormat="1" ht="39.75" customHeight="1">
      <c r="A47" s="11" t="s">
        <v>127</v>
      </c>
      <c r="B47" s="11" t="s">
        <v>128</v>
      </c>
      <c r="C47" s="11" t="s">
        <v>40</v>
      </c>
      <c r="D47" s="27"/>
      <c r="E47" s="12">
        <v>66</v>
      </c>
      <c r="F47" s="12">
        <v>64</v>
      </c>
      <c r="G47" s="12">
        <f t="shared" si="2"/>
        <v>65</v>
      </c>
      <c r="H47" s="12">
        <v>12</v>
      </c>
      <c r="I47" s="7" t="s">
        <v>178</v>
      </c>
      <c r="J47" s="8"/>
      <c r="K47" s="10"/>
      <c r="N47" s="10"/>
    </row>
    <row r="48" spans="1:14" s="9" customFormat="1" ht="39.75" customHeight="1">
      <c r="A48" s="11" t="s">
        <v>129</v>
      </c>
      <c r="B48" s="11" t="s">
        <v>130</v>
      </c>
      <c r="C48" s="11" t="s">
        <v>36</v>
      </c>
      <c r="D48" s="27"/>
      <c r="E48" s="12">
        <v>64</v>
      </c>
      <c r="F48" s="12">
        <v>65.5</v>
      </c>
      <c r="G48" s="12">
        <f t="shared" si="2"/>
        <v>64.75</v>
      </c>
      <c r="H48" s="12">
        <v>13</v>
      </c>
      <c r="I48" s="7" t="s">
        <v>178</v>
      </c>
      <c r="J48" s="8"/>
      <c r="K48" s="10"/>
      <c r="N48" s="10"/>
    </row>
    <row r="49" spans="1:14" s="9" customFormat="1" ht="39.75" customHeight="1">
      <c r="A49" s="11" t="s">
        <v>131</v>
      </c>
      <c r="B49" s="11" t="s">
        <v>132</v>
      </c>
      <c r="C49" s="11" t="s">
        <v>40</v>
      </c>
      <c r="D49" s="27"/>
      <c r="E49" s="12">
        <v>62</v>
      </c>
      <c r="F49" s="12">
        <v>66.5</v>
      </c>
      <c r="G49" s="12">
        <f t="shared" si="2"/>
        <v>64.25</v>
      </c>
      <c r="H49" s="12">
        <v>14</v>
      </c>
      <c r="I49" s="7" t="s">
        <v>178</v>
      </c>
      <c r="J49" s="8"/>
      <c r="K49" s="10"/>
      <c r="N49" s="10"/>
    </row>
    <row r="50" spans="1:14" s="9" customFormat="1" ht="39.75" customHeight="1">
      <c r="A50" s="11" t="s">
        <v>133</v>
      </c>
      <c r="B50" s="11" t="s">
        <v>134</v>
      </c>
      <c r="C50" s="11" t="s">
        <v>40</v>
      </c>
      <c r="D50" s="27"/>
      <c r="E50" s="12">
        <v>60</v>
      </c>
      <c r="F50" s="12">
        <v>67.5</v>
      </c>
      <c r="G50" s="12">
        <f t="shared" si="2"/>
        <v>63.75</v>
      </c>
      <c r="H50" s="12">
        <v>15</v>
      </c>
      <c r="I50" s="7" t="s">
        <v>178</v>
      </c>
      <c r="J50" s="8"/>
      <c r="K50" s="10"/>
      <c r="N50" s="10"/>
    </row>
    <row r="51" spans="1:14" s="9" customFormat="1" ht="39.75" customHeight="1">
      <c r="A51" s="13" t="s">
        <v>135</v>
      </c>
      <c r="B51" s="13" t="s">
        <v>136</v>
      </c>
      <c r="C51" s="13" t="s">
        <v>40</v>
      </c>
      <c r="D51" s="27"/>
      <c r="E51" s="14">
        <v>61</v>
      </c>
      <c r="F51" s="14">
        <v>65</v>
      </c>
      <c r="G51" s="14">
        <f t="shared" si="2"/>
        <v>63</v>
      </c>
      <c r="H51" s="14">
        <v>16</v>
      </c>
      <c r="I51" s="7" t="s">
        <v>178</v>
      </c>
      <c r="J51" s="8"/>
      <c r="K51" s="10"/>
      <c r="N51" s="10"/>
    </row>
    <row r="52" spans="1:11" s="9" customFormat="1" ht="39.75" customHeight="1">
      <c r="A52" s="11" t="s">
        <v>137</v>
      </c>
      <c r="B52" s="11" t="s">
        <v>138</v>
      </c>
      <c r="C52" s="11" t="s">
        <v>40</v>
      </c>
      <c r="D52" s="27"/>
      <c r="E52" s="12">
        <v>68</v>
      </c>
      <c r="F52" s="12">
        <v>57.5</v>
      </c>
      <c r="G52" s="12">
        <f t="shared" si="2"/>
        <v>62.75</v>
      </c>
      <c r="H52" s="12">
        <v>17</v>
      </c>
      <c r="I52" s="7" t="s">
        <v>178</v>
      </c>
      <c r="J52" s="8"/>
      <c r="K52" s="10"/>
    </row>
    <row r="53" spans="1:11" s="9" customFormat="1" ht="39.75" customHeight="1">
      <c r="A53" s="11" t="s">
        <v>139</v>
      </c>
      <c r="B53" s="11" t="s">
        <v>140</v>
      </c>
      <c r="C53" s="11" t="s">
        <v>36</v>
      </c>
      <c r="D53" s="27"/>
      <c r="E53" s="12">
        <v>62</v>
      </c>
      <c r="F53" s="12">
        <v>63.5</v>
      </c>
      <c r="G53" s="12">
        <f t="shared" si="2"/>
        <v>62.75</v>
      </c>
      <c r="H53" s="12">
        <v>17</v>
      </c>
      <c r="I53" s="7" t="s">
        <v>178</v>
      </c>
      <c r="J53" s="8"/>
      <c r="K53" s="10"/>
    </row>
    <row r="54" spans="1:11" s="9" customFormat="1" ht="39.75" customHeight="1">
      <c r="A54" s="11" t="s">
        <v>141</v>
      </c>
      <c r="B54" s="11" t="s">
        <v>142</v>
      </c>
      <c r="C54" s="11" t="s">
        <v>40</v>
      </c>
      <c r="D54" s="27"/>
      <c r="E54" s="12">
        <v>66</v>
      </c>
      <c r="F54" s="12">
        <v>59</v>
      </c>
      <c r="G54" s="12">
        <f t="shared" si="2"/>
        <v>62.5</v>
      </c>
      <c r="H54" s="12">
        <v>19</v>
      </c>
      <c r="I54" s="7" t="s">
        <v>180</v>
      </c>
      <c r="J54" s="8"/>
      <c r="K54" s="10"/>
    </row>
    <row r="55" spans="1:11" s="9" customFormat="1" ht="39.75" customHeight="1">
      <c r="A55" s="11" t="s">
        <v>143</v>
      </c>
      <c r="B55" s="11" t="s">
        <v>144</v>
      </c>
      <c r="C55" s="11" t="s">
        <v>36</v>
      </c>
      <c r="D55" s="27" t="s">
        <v>145</v>
      </c>
      <c r="E55" s="12">
        <v>73</v>
      </c>
      <c r="F55" s="12">
        <v>66.5</v>
      </c>
      <c r="G55" s="12">
        <f aca="true" t="shared" si="3" ref="G55:G65">E55*0.5+F55*0.5</f>
        <v>69.75</v>
      </c>
      <c r="H55" s="12">
        <v>1</v>
      </c>
      <c r="I55" s="7" t="s">
        <v>178</v>
      </c>
      <c r="J55" s="8"/>
      <c r="K55" s="10"/>
    </row>
    <row r="56" spans="1:11" s="9" customFormat="1" ht="39.75" customHeight="1">
      <c r="A56" s="17" t="s">
        <v>166</v>
      </c>
      <c r="B56" s="20" t="s">
        <v>165</v>
      </c>
      <c r="C56" s="13" t="s">
        <v>40</v>
      </c>
      <c r="D56" s="27"/>
      <c r="E56" s="19">
        <v>70</v>
      </c>
      <c r="F56" s="22">
        <v>62</v>
      </c>
      <c r="G56" s="16">
        <f t="shared" si="3"/>
        <v>66</v>
      </c>
      <c r="H56" s="23">
        <v>2</v>
      </c>
      <c r="I56" s="7" t="s">
        <v>179</v>
      </c>
      <c r="J56" s="8"/>
      <c r="K56" s="10"/>
    </row>
    <row r="57" spans="1:11" s="9" customFormat="1" ht="39.75" customHeight="1">
      <c r="A57" s="13" t="s">
        <v>146</v>
      </c>
      <c r="B57" s="13" t="s">
        <v>147</v>
      </c>
      <c r="C57" s="13" t="s">
        <v>40</v>
      </c>
      <c r="D57" s="27"/>
      <c r="E57" s="14">
        <v>53</v>
      </c>
      <c r="F57" s="14">
        <v>43</v>
      </c>
      <c r="G57" s="14">
        <f t="shared" si="3"/>
        <v>48</v>
      </c>
      <c r="H57" s="14">
        <v>3</v>
      </c>
      <c r="I57" s="7" t="s">
        <v>178</v>
      </c>
      <c r="J57" s="8"/>
      <c r="K57" s="10"/>
    </row>
    <row r="58" spans="1:11" s="9" customFormat="1" ht="39.75" customHeight="1">
      <c r="A58" s="11" t="s">
        <v>148</v>
      </c>
      <c r="B58" s="11" t="s">
        <v>149</v>
      </c>
      <c r="C58" s="11" t="s">
        <v>36</v>
      </c>
      <c r="D58" s="27" t="s">
        <v>150</v>
      </c>
      <c r="E58" s="12">
        <v>68</v>
      </c>
      <c r="F58" s="12">
        <v>73.5</v>
      </c>
      <c r="G58" s="12">
        <f t="shared" si="3"/>
        <v>70.75</v>
      </c>
      <c r="H58" s="12">
        <v>1</v>
      </c>
      <c r="I58" s="7" t="s">
        <v>178</v>
      </c>
      <c r="J58" s="8"/>
      <c r="K58" s="10"/>
    </row>
    <row r="59" spans="1:11" s="9" customFormat="1" ht="39.75" customHeight="1">
      <c r="A59" s="11" t="s">
        <v>151</v>
      </c>
      <c r="B59" s="11" t="s">
        <v>152</v>
      </c>
      <c r="C59" s="11" t="s">
        <v>40</v>
      </c>
      <c r="D59" s="27"/>
      <c r="E59" s="12">
        <v>74</v>
      </c>
      <c r="F59" s="12">
        <v>59.5</v>
      </c>
      <c r="G59" s="12">
        <f t="shared" si="3"/>
        <v>66.75</v>
      </c>
      <c r="H59" s="12">
        <v>2</v>
      </c>
      <c r="I59" s="7" t="s">
        <v>178</v>
      </c>
      <c r="J59" s="8"/>
      <c r="K59" s="10"/>
    </row>
    <row r="60" spans="1:11" s="9" customFormat="1" ht="39.75" customHeight="1">
      <c r="A60" s="11" t="s">
        <v>153</v>
      </c>
      <c r="B60" s="11" t="s">
        <v>154</v>
      </c>
      <c r="C60" s="11" t="s">
        <v>40</v>
      </c>
      <c r="D60" s="27"/>
      <c r="E60" s="12">
        <v>68</v>
      </c>
      <c r="F60" s="12">
        <v>60.5</v>
      </c>
      <c r="G60" s="12">
        <f t="shared" si="3"/>
        <v>64.25</v>
      </c>
      <c r="H60" s="12">
        <v>3</v>
      </c>
      <c r="I60" s="7" t="s">
        <v>178</v>
      </c>
      <c r="J60" s="8"/>
      <c r="K60" s="10"/>
    </row>
    <row r="61" spans="1:11" s="9" customFormat="1" ht="39.75" customHeight="1">
      <c r="A61" s="13" t="s">
        <v>155</v>
      </c>
      <c r="B61" s="13" t="s">
        <v>156</v>
      </c>
      <c r="C61" s="13" t="s">
        <v>36</v>
      </c>
      <c r="D61" s="27"/>
      <c r="E61" s="14">
        <v>67</v>
      </c>
      <c r="F61" s="14">
        <v>61</v>
      </c>
      <c r="G61" s="14">
        <f t="shared" si="3"/>
        <v>64</v>
      </c>
      <c r="H61" s="14">
        <v>4</v>
      </c>
      <c r="I61" s="7" t="s">
        <v>178</v>
      </c>
      <c r="J61" s="8"/>
      <c r="K61" s="10"/>
    </row>
    <row r="62" spans="1:11" s="9" customFormat="1" ht="39.75" customHeight="1">
      <c r="A62" s="17" t="s">
        <v>168</v>
      </c>
      <c r="B62" s="20" t="s">
        <v>167</v>
      </c>
      <c r="C62" s="11" t="s">
        <v>40</v>
      </c>
      <c r="D62" s="27"/>
      <c r="E62" s="19">
        <v>67</v>
      </c>
      <c r="F62" s="22">
        <v>60</v>
      </c>
      <c r="G62" s="16">
        <f t="shared" si="3"/>
        <v>63.5</v>
      </c>
      <c r="H62" s="23">
        <v>5</v>
      </c>
      <c r="I62" s="7" t="s">
        <v>179</v>
      </c>
      <c r="J62" s="8"/>
      <c r="K62" s="10"/>
    </row>
    <row r="63" spans="1:11" s="9" customFormat="1" ht="39.75" customHeight="1">
      <c r="A63" s="11" t="s">
        <v>157</v>
      </c>
      <c r="B63" s="11" t="s">
        <v>158</v>
      </c>
      <c r="C63" s="11" t="s">
        <v>40</v>
      </c>
      <c r="D63" s="27"/>
      <c r="E63" s="12">
        <v>66</v>
      </c>
      <c r="F63" s="12">
        <v>52.5</v>
      </c>
      <c r="G63" s="12">
        <f t="shared" si="3"/>
        <v>59.25</v>
      </c>
      <c r="H63" s="12">
        <v>6</v>
      </c>
      <c r="I63" s="7" t="s">
        <v>178</v>
      </c>
      <c r="J63" s="8"/>
      <c r="K63" s="10"/>
    </row>
    <row r="64" spans="1:11" s="9" customFormat="1" ht="39.75" customHeight="1">
      <c r="A64" s="11" t="s">
        <v>159</v>
      </c>
      <c r="B64" s="11" t="s">
        <v>160</v>
      </c>
      <c r="C64" s="11" t="s">
        <v>36</v>
      </c>
      <c r="D64" s="27"/>
      <c r="E64" s="12">
        <v>63</v>
      </c>
      <c r="F64" s="12">
        <v>54.5</v>
      </c>
      <c r="G64" s="12">
        <f t="shared" si="3"/>
        <v>58.75</v>
      </c>
      <c r="H64" s="12">
        <v>7</v>
      </c>
      <c r="I64" s="7" t="s">
        <v>180</v>
      </c>
      <c r="J64" s="8"/>
      <c r="K64" s="10"/>
    </row>
    <row r="65" spans="1:11" s="9" customFormat="1" ht="39.75" customHeight="1">
      <c r="A65" s="11" t="s">
        <v>0</v>
      </c>
      <c r="B65" s="11" t="s">
        <v>1</v>
      </c>
      <c r="C65" s="11" t="s">
        <v>40</v>
      </c>
      <c r="D65" s="24" t="s">
        <v>2</v>
      </c>
      <c r="E65" s="12">
        <v>69</v>
      </c>
      <c r="F65" s="12">
        <v>61.5</v>
      </c>
      <c r="G65" s="12">
        <f t="shared" si="3"/>
        <v>65.25</v>
      </c>
      <c r="H65" s="12">
        <v>1</v>
      </c>
      <c r="I65" s="7" t="s">
        <v>178</v>
      </c>
      <c r="J65" s="8"/>
      <c r="K65" s="10"/>
    </row>
    <row r="66" spans="1:11" s="9" customFormat="1" ht="39.75" customHeight="1">
      <c r="A66" s="11" t="s">
        <v>3</v>
      </c>
      <c r="B66" s="11" t="s">
        <v>4</v>
      </c>
      <c r="C66" s="11" t="s">
        <v>40</v>
      </c>
      <c r="D66" s="25"/>
      <c r="E66" s="12">
        <v>59</v>
      </c>
      <c r="F66" s="12">
        <v>69</v>
      </c>
      <c r="G66" s="12">
        <f aca="true" t="shared" si="4" ref="G66:G80">E66*0.5+F66*0.5</f>
        <v>64</v>
      </c>
      <c r="H66" s="12">
        <v>2</v>
      </c>
      <c r="I66" s="7" t="s">
        <v>178</v>
      </c>
      <c r="J66" s="8"/>
      <c r="K66" s="10"/>
    </row>
    <row r="67" spans="1:11" s="9" customFormat="1" ht="39.75" customHeight="1">
      <c r="A67" s="11" t="s">
        <v>5</v>
      </c>
      <c r="B67" s="11" t="s">
        <v>6</v>
      </c>
      <c r="C67" s="11" t="s">
        <v>40</v>
      </c>
      <c r="D67" s="25"/>
      <c r="E67" s="12">
        <v>61</v>
      </c>
      <c r="F67" s="12">
        <v>65.5</v>
      </c>
      <c r="G67" s="12">
        <f t="shared" si="4"/>
        <v>63.25</v>
      </c>
      <c r="H67" s="12">
        <v>3</v>
      </c>
      <c r="I67" s="7" t="s">
        <v>178</v>
      </c>
      <c r="J67" s="8"/>
      <c r="K67" s="10"/>
    </row>
    <row r="68" spans="1:11" s="9" customFormat="1" ht="39.75" customHeight="1">
      <c r="A68" s="11" t="s">
        <v>7</v>
      </c>
      <c r="B68" s="11" t="s">
        <v>8</v>
      </c>
      <c r="C68" s="11" t="s">
        <v>36</v>
      </c>
      <c r="D68" s="25"/>
      <c r="E68" s="12">
        <v>72</v>
      </c>
      <c r="F68" s="12">
        <v>47</v>
      </c>
      <c r="G68" s="12">
        <f t="shared" si="4"/>
        <v>59.5</v>
      </c>
      <c r="H68" s="12">
        <v>4</v>
      </c>
      <c r="I68" s="7" t="s">
        <v>178</v>
      </c>
      <c r="J68" s="8"/>
      <c r="K68" s="10"/>
    </row>
    <row r="69" spans="1:11" s="9" customFormat="1" ht="39.75" customHeight="1">
      <c r="A69" s="11" t="s">
        <v>9</v>
      </c>
      <c r="B69" s="11" t="s">
        <v>10</v>
      </c>
      <c r="C69" s="11" t="s">
        <v>40</v>
      </c>
      <c r="D69" s="25"/>
      <c r="E69" s="12">
        <v>60</v>
      </c>
      <c r="F69" s="12">
        <v>58</v>
      </c>
      <c r="G69" s="12">
        <f t="shared" si="4"/>
        <v>59</v>
      </c>
      <c r="H69" s="12">
        <v>5</v>
      </c>
      <c r="I69" s="7" t="s">
        <v>178</v>
      </c>
      <c r="J69" s="8"/>
      <c r="K69" s="10"/>
    </row>
    <row r="70" spans="1:11" s="9" customFormat="1" ht="39.75" customHeight="1">
      <c r="A70" s="11" t="s">
        <v>11</v>
      </c>
      <c r="B70" s="11" t="s">
        <v>12</v>
      </c>
      <c r="C70" s="11" t="s">
        <v>40</v>
      </c>
      <c r="D70" s="25"/>
      <c r="E70" s="12">
        <v>66</v>
      </c>
      <c r="F70" s="12">
        <v>51</v>
      </c>
      <c r="G70" s="12">
        <f t="shared" si="4"/>
        <v>58.5</v>
      </c>
      <c r="H70" s="12">
        <v>6</v>
      </c>
      <c r="I70" s="7" t="s">
        <v>178</v>
      </c>
      <c r="J70" s="8"/>
      <c r="K70" s="10"/>
    </row>
    <row r="71" spans="1:11" s="9" customFormat="1" ht="39.75" customHeight="1">
      <c r="A71" s="11" t="s">
        <v>13</v>
      </c>
      <c r="B71" s="11" t="s">
        <v>14</v>
      </c>
      <c r="C71" s="11" t="s">
        <v>40</v>
      </c>
      <c r="D71" s="25"/>
      <c r="E71" s="12">
        <v>60</v>
      </c>
      <c r="F71" s="12">
        <v>57</v>
      </c>
      <c r="G71" s="12">
        <f t="shared" si="4"/>
        <v>58.5</v>
      </c>
      <c r="H71" s="12">
        <v>6</v>
      </c>
      <c r="I71" s="7" t="s">
        <v>178</v>
      </c>
      <c r="J71" s="8"/>
      <c r="K71" s="10"/>
    </row>
    <row r="72" spans="1:11" s="9" customFormat="1" ht="39.75" customHeight="1">
      <c r="A72" s="11" t="s">
        <v>15</v>
      </c>
      <c r="B72" s="11" t="s">
        <v>16</v>
      </c>
      <c r="C72" s="11" t="s">
        <v>40</v>
      </c>
      <c r="D72" s="25"/>
      <c r="E72" s="12">
        <v>59</v>
      </c>
      <c r="F72" s="12">
        <v>51.5</v>
      </c>
      <c r="G72" s="12">
        <f t="shared" si="4"/>
        <v>55.25</v>
      </c>
      <c r="H72" s="12">
        <v>8</v>
      </c>
      <c r="I72" s="7" t="s">
        <v>178</v>
      </c>
      <c r="J72" s="8"/>
      <c r="K72" s="10"/>
    </row>
    <row r="73" spans="1:11" s="9" customFormat="1" ht="39.75" customHeight="1">
      <c r="A73" s="11" t="s">
        <v>17</v>
      </c>
      <c r="B73" s="11" t="s">
        <v>18</v>
      </c>
      <c r="C73" s="11" t="s">
        <v>36</v>
      </c>
      <c r="D73" s="25"/>
      <c r="E73" s="12">
        <v>56</v>
      </c>
      <c r="F73" s="12">
        <v>53</v>
      </c>
      <c r="G73" s="12">
        <f t="shared" si="4"/>
        <v>54.5</v>
      </c>
      <c r="H73" s="12">
        <v>9</v>
      </c>
      <c r="I73" s="7" t="s">
        <v>178</v>
      </c>
      <c r="J73" s="8"/>
      <c r="K73" s="10"/>
    </row>
    <row r="74" spans="1:11" s="9" customFormat="1" ht="39.75" customHeight="1">
      <c r="A74" s="11" t="s">
        <v>19</v>
      </c>
      <c r="B74" s="11" t="s">
        <v>20</v>
      </c>
      <c r="C74" s="11" t="s">
        <v>40</v>
      </c>
      <c r="D74" s="25"/>
      <c r="E74" s="12">
        <v>62</v>
      </c>
      <c r="F74" s="12">
        <v>47</v>
      </c>
      <c r="G74" s="12">
        <f t="shared" si="4"/>
        <v>54.5</v>
      </c>
      <c r="H74" s="12">
        <v>9</v>
      </c>
      <c r="I74" s="7" t="s">
        <v>178</v>
      </c>
      <c r="J74" s="8"/>
      <c r="K74" s="10"/>
    </row>
    <row r="75" spans="1:11" s="9" customFormat="1" ht="39.75" customHeight="1">
      <c r="A75" s="11" t="s">
        <v>21</v>
      </c>
      <c r="B75" s="11" t="s">
        <v>22</v>
      </c>
      <c r="C75" s="11" t="s">
        <v>40</v>
      </c>
      <c r="D75" s="25"/>
      <c r="E75" s="12">
        <v>54</v>
      </c>
      <c r="F75" s="12">
        <v>54</v>
      </c>
      <c r="G75" s="12">
        <f t="shared" si="4"/>
        <v>54</v>
      </c>
      <c r="H75" s="12">
        <v>11</v>
      </c>
      <c r="I75" s="7" t="s">
        <v>178</v>
      </c>
      <c r="J75" s="8"/>
      <c r="K75" s="10"/>
    </row>
    <row r="76" spans="1:11" s="9" customFormat="1" ht="39.75" customHeight="1">
      <c r="A76" s="11" t="s">
        <v>23</v>
      </c>
      <c r="B76" s="11" t="s">
        <v>24</v>
      </c>
      <c r="C76" s="11" t="s">
        <v>40</v>
      </c>
      <c r="D76" s="25"/>
      <c r="E76" s="12">
        <v>45</v>
      </c>
      <c r="F76" s="12">
        <v>59</v>
      </c>
      <c r="G76" s="12">
        <f t="shared" si="4"/>
        <v>52</v>
      </c>
      <c r="H76" s="12">
        <v>12</v>
      </c>
      <c r="I76" s="7" t="s">
        <v>178</v>
      </c>
      <c r="J76" s="8"/>
      <c r="K76" s="10"/>
    </row>
    <row r="77" spans="1:11" s="9" customFormat="1" ht="39.75" customHeight="1">
      <c r="A77" s="11" t="s">
        <v>25</v>
      </c>
      <c r="B77" s="11" t="s">
        <v>26</v>
      </c>
      <c r="C77" s="11" t="s">
        <v>40</v>
      </c>
      <c r="D77" s="25"/>
      <c r="E77" s="12">
        <v>54</v>
      </c>
      <c r="F77" s="12">
        <v>48.5</v>
      </c>
      <c r="G77" s="12">
        <f t="shared" si="4"/>
        <v>51.25</v>
      </c>
      <c r="H77" s="12">
        <v>13</v>
      </c>
      <c r="I77" s="7" t="s">
        <v>178</v>
      </c>
      <c r="J77" s="8"/>
      <c r="K77" s="10"/>
    </row>
    <row r="78" spans="1:11" s="9" customFormat="1" ht="39.75" customHeight="1">
      <c r="A78" s="17" t="s">
        <v>170</v>
      </c>
      <c r="B78" s="21" t="s">
        <v>169</v>
      </c>
      <c r="C78" s="11" t="s">
        <v>36</v>
      </c>
      <c r="D78" s="25"/>
      <c r="E78" s="19">
        <v>53</v>
      </c>
      <c r="F78" s="22">
        <v>47</v>
      </c>
      <c r="G78" s="16">
        <f t="shared" si="4"/>
        <v>50</v>
      </c>
      <c r="H78" s="23">
        <v>14</v>
      </c>
      <c r="I78" s="7" t="s">
        <v>179</v>
      </c>
      <c r="J78" s="8"/>
      <c r="K78" s="10"/>
    </row>
    <row r="79" spans="1:11" s="9" customFormat="1" ht="39.75" customHeight="1">
      <c r="A79" s="11" t="s">
        <v>27</v>
      </c>
      <c r="B79" s="11" t="s">
        <v>28</v>
      </c>
      <c r="C79" s="11" t="s">
        <v>36</v>
      </c>
      <c r="D79" s="25"/>
      <c r="E79" s="12">
        <v>44</v>
      </c>
      <c r="F79" s="12">
        <v>53</v>
      </c>
      <c r="G79" s="12">
        <f t="shared" si="4"/>
        <v>48.5</v>
      </c>
      <c r="H79" s="12">
        <v>15</v>
      </c>
      <c r="I79" s="7" t="s">
        <v>178</v>
      </c>
      <c r="J79" s="8"/>
      <c r="K79" s="10"/>
    </row>
    <row r="80" spans="1:11" s="9" customFormat="1" ht="39.75" customHeight="1">
      <c r="A80" s="11" t="s">
        <v>29</v>
      </c>
      <c r="B80" s="11" t="s">
        <v>30</v>
      </c>
      <c r="C80" s="11" t="s">
        <v>40</v>
      </c>
      <c r="D80" s="26"/>
      <c r="E80" s="12">
        <v>49</v>
      </c>
      <c r="F80" s="12">
        <v>46</v>
      </c>
      <c r="G80" s="12">
        <f t="shared" si="4"/>
        <v>47.5</v>
      </c>
      <c r="H80" s="12">
        <v>16</v>
      </c>
      <c r="I80" s="7" t="s">
        <v>180</v>
      </c>
      <c r="J80" s="8"/>
      <c r="K80" s="10"/>
    </row>
  </sheetData>
  <mergeCells count="11">
    <mergeCell ref="D36:D54"/>
    <mergeCell ref="D65:D80"/>
    <mergeCell ref="D55:D57"/>
    <mergeCell ref="D58:D64"/>
    <mergeCell ref="A1:J1"/>
    <mergeCell ref="D3:D8"/>
    <mergeCell ref="D9:D11"/>
    <mergeCell ref="D12:D17"/>
    <mergeCell ref="D25:D30"/>
    <mergeCell ref="D31:D35"/>
    <mergeCell ref="D18:D24"/>
  </mergeCells>
  <printOptions/>
  <pageMargins left="1.19" right="0.75" top="1" bottom="1" header="0.5" footer="0.5"/>
  <pageSetup horizontalDpi="600" verticalDpi="600" orientation="portrait" paperSize="9" scale="43" r:id="rId1"/>
  <rowBreaks count="2" manualBreakCount="2">
    <brk id="24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2014-10-11T04:43:44Z</cp:lastPrinted>
  <dcterms:created xsi:type="dcterms:W3CDTF">1996-12-17T01:32:42Z</dcterms:created>
  <dcterms:modified xsi:type="dcterms:W3CDTF">2014-10-11T08:41:59Z</dcterms:modified>
  <cp:category/>
  <cp:version/>
  <cp:contentType/>
  <cp:contentStatus/>
</cp:coreProperties>
</file>