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<sst xmlns="http://schemas.openxmlformats.org/spreadsheetml/2006/main" count="13256" uniqueCount="4718">
  <si>
    <t>10230533920</t>
  </si>
  <si>
    <t>杨斌</t>
  </si>
  <si>
    <t>10230495221</t>
  </si>
  <si>
    <t>知识产权</t>
  </si>
  <si>
    <t>十堰市科学技术局</t>
  </si>
  <si>
    <t>2002001046021</t>
  </si>
  <si>
    <t>裴雪姣</t>
  </si>
  <si>
    <t>10230409822</t>
  </si>
  <si>
    <t>中国社会科学院</t>
  </si>
  <si>
    <t>可持续发展经济学</t>
  </si>
  <si>
    <t>唐韬</t>
  </si>
  <si>
    <t>10230196505</t>
  </si>
  <si>
    <t>资源产业经济学</t>
  </si>
  <si>
    <t>黄溪</t>
  </si>
  <si>
    <t>10230461218</t>
  </si>
  <si>
    <t>产业经济学</t>
  </si>
  <si>
    <t>武昌区商务局</t>
  </si>
  <si>
    <t>2002001046022</t>
  </si>
  <si>
    <t>孔慧芳</t>
  </si>
  <si>
    <t>10230191921</t>
  </si>
  <si>
    <t>西方经济学</t>
  </si>
  <si>
    <t>10230475423</t>
  </si>
  <si>
    <t>经济思想史</t>
  </si>
  <si>
    <t>李强</t>
  </si>
  <si>
    <t>10230459922</t>
  </si>
  <si>
    <t>厦门大学</t>
  </si>
  <si>
    <t>世界经济</t>
  </si>
  <si>
    <t>10230161803</t>
  </si>
  <si>
    <t>10230185014</t>
  </si>
  <si>
    <t>2002001044004</t>
  </si>
  <si>
    <t>丁建</t>
  </si>
  <si>
    <t>10230515007</t>
  </si>
  <si>
    <t>新疆大学</t>
  </si>
  <si>
    <t>上海中金房地产（集团）有限公司</t>
  </si>
  <si>
    <t>付文龙</t>
  </si>
  <si>
    <t>10230482007</t>
  </si>
  <si>
    <t>华中科技大学武昌分校</t>
  </si>
  <si>
    <t>安徽水利开发股份有限公司</t>
  </si>
  <si>
    <t>10230168607</t>
  </si>
  <si>
    <t>武汉理工大学华夏学院</t>
  </si>
  <si>
    <t>硚口区人民法院</t>
  </si>
  <si>
    <t>初任执行法官</t>
  </si>
  <si>
    <t>法官助理2</t>
  </si>
  <si>
    <t>2002001034002</t>
  </si>
  <si>
    <t>罗蕾</t>
  </si>
  <si>
    <t>10230361905</t>
  </si>
  <si>
    <t>索一冉</t>
  </si>
  <si>
    <t>10230433724</t>
  </si>
  <si>
    <t>李墨园</t>
  </si>
  <si>
    <t>10230531412</t>
  </si>
  <si>
    <t>李聪</t>
  </si>
  <si>
    <t>10230502313</t>
  </si>
  <si>
    <t>南京航空航天大学</t>
  </si>
  <si>
    <t>江秀惠</t>
  </si>
  <si>
    <t>10230042209</t>
  </si>
  <si>
    <t>国际法</t>
  </si>
  <si>
    <t>盛圆珍</t>
  </si>
  <si>
    <t>10230194124</t>
  </si>
  <si>
    <t>杨增超</t>
  </si>
  <si>
    <t>10230334722</t>
  </si>
  <si>
    <t>肖慎明</t>
  </si>
  <si>
    <t>10230452603</t>
  </si>
  <si>
    <t>法律</t>
  </si>
  <si>
    <t>崔娟</t>
  </si>
  <si>
    <t>10230183427</t>
  </si>
  <si>
    <t>梁盼</t>
  </si>
  <si>
    <t>10230531804</t>
  </si>
  <si>
    <t>中共湖北省委党校</t>
  </si>
  <si>
    <t>宪法与行政法学</t>
  </si>
  <si>
    <t>黄冈市农办</t>
  </si>
  <si>
    <t>刘梦秋</t>
  </si>
  <si>
    <t>10230171120</t>
  </si>
  <si>
    <t>中国人民公安大学</t>
  </si>
  <si>
    <t>胡云</t>
  </si>
  <si>
    <t>10230434125</t>
  </si>
  <si>
    <t>法律硕士（法学）：国际经济法</t>
  </si>
  <si>
    <t>法官助理3</t>
  </si>
  <si>
    <t>2002001034003</t>
  </si>
  <si>
    <t>董睿</t>
  </si>
  <si>
    <t>10230497612</t>
  </si>
  <si>
    <t>任晶</t>
  </si>
  <si>
    <t>10230131230</t>
  </si>
  <si>
    <t>（法律硕士）法学</t>
  </si>
  <si>
    <t>荆州市荆州区人民法院</t>
  </si>
  <si>
    <t>王珂</t>
  </si>
  <si>
    <t>10230271714</t>
  </si>
  <si>
    <t>何娅</t>
  </si>
  <si>
    <t>10230500928</t>
  </si>
  <si>
    <t>王欢</t>
  </si>
  <si>
    <t>10230071724</t>
  </si>
  <si>
    <t>陈成</t>
  </si>
  <si>
    <t>10230370530</t>
  </si>
  <si>
    <t>刘华煜</t>
  </si>
  <si>
    <t>10230193712</t>
  </si>
  <si>
    <t>法学理论</t>
  </si>
  <si>
    <t>尹琦</t>
  </si>
  <si>
    <t>10230072202</t>
  </si>
  <si>
    <t>张筱晨</t>
  </si>
  <si>
    <t>10230502124</t>
  </si>
  <si>
    <t>诉讼法</t>
  </si>
  <si>
    <t>阳光财产保险股份有限公司</t>
  </si>
  <si>
    <t>办公室科员</t>
  </si>
  <si>
    <t>2002001034004</t>
  </si>
  <si>
    <t>袁玉</t>
  </si>
  <si>
    <t>10230460407</t>
  </si>
  <si>
    <t>中科院大学</t>
  </si>
  <si>
    <t>软件工程</t>
  </si>
  <si>
    <t>湖北省武汉市东湖高新区九峰街马驿村委会</t>
  </si>
  <si>
    <t>蒋璐瑶</t>
  </si>
  <si>
    <t>10230173308</t>
  </si>
  <si>
    <t>计算机技术</t>
  </si>
  <si>
    <t>贾玉良</t>
  </si>
  <si>
    <t>10230464913</t>
  </si>
  <si>
    <t>北京工商大学</t>
  </si>
  <si>
    <t>陈元杰</t>
  </si>
  <si>
    <t>武汉市黄陂区地税局</t>
  </si>
  <si>
    <t>刘勤帅</t>
  </si>
  <si>
    <t>10230071626</t>
  </si>
  <si>
    <t>徐小欢</t>
  </si>
  <si>
    <t>10230403416</t>
  </si>
  <si>
    <t>国际商务(工商管理类)</t>
  </si>
  <si>
    <t>肖明丹</t>
  </si>
  <si>
    <t>随县环境保护局</t>
  </si>
  <si>
    <t>胡子君</t>
  </si>
  <si>
    <t>蒋卉</t>
  </si>
  <si>
    <t>中国地震局地球物理研究所</t>
  </si>
  <si>
    <t>地球物理学</t>
  </si>
  <si>
    <t>10230180623</t>
  </si>
  <si>
    <t>三峡大学</t>
  </si>
  <si>
    <t>郝立静</t>
  </si>
  <si>
    <t>10230044215</t>
  </si>
  <si>
    <t>天津科技大学</t>
  </si>
  <si>
    <t>水产品加工及贮藏工程</t>
  </si>
  <si>
    <t>北京美添前景科技有限公司</t>
  </si>
  <si>
    <t>胡立琼</t>
  </si>
  <si>
    <t>中南林业科技大学</t>
  </si>
  <si>
    <t>林梓</t>
  </si>
  <si>
    <t>10230534304</t>
  </si>
  <si>
    <t>刘琴</t>
  </si>
  <si>
    <t>10230273010</t>
  </si>
  <si>
    <t>烟台大学</t>
  </si>
  <si>
    <t>王永凯</t>
  </si>
  <si>
    <t>10230405428</t>
  </si>
  <si>
    <t>10230083129</t>
  </si>
  <si>
    <t>10230331323</t>
  </si>
  <si>
    <t>10230392413</t>
  </si>
  <si>
    <t>山东师范大学</t>
  </si>
  <si>
    <t>历史学</t>
  </si>
  <si>
    <t>江西省抚州市汤显祖纪念馆</t>
  </si>
  <si>
    <t>武汉经济技术开发区人民法院</t>
  </si>
  <si>
    <t>2002001040001</t>
  </si>
  <si>
    <t>阮珂</t>
  </si>
  <si>
    <t>10230496729</t>
  </si>
  <si>
    <t>浙江省慈溪市人民法院</t>
  </si>
  <si>
    <t>余燕</t>
  </si>
  <si>
    <t>10230510805</t>
  </si>
  <si>
    <t>法学（宪法学与行政法学）</t>
  </si>
  <si>
    <t>王伟</t>
  </si>
  <si>
    <t>10230519812</t>
  </si>
  <si>
    <t>湖北省孝感市高新区管委会党群工作部</t>
  </si>
  <si>
    <t>徐谦</t>
  </si>
  <si>
    <t>10230249530</t>
  </si>
  <si>
    <t>武汉市蔡甸区大集街田家堡村</t>
  </si>
  <si>
    <t>朱文雅</t>
  </si>
  <si>
    <t>10230550814</t>
  </si>
  <si>
    <t>外交学院</t>
  </si>
  <si>
    <t>江陵县人民检察院</t>
  </si>
  <si>
    <t>左贝贝</t>
  </si>
  <si>
    <t>10230458121</t>
  </si>
  <si>
    <t>南宁市良庆区检察院</t>
  </si>
  <si>
    <t>黄明</t>
  </si>
  <si>
    <t>10230283222</t>
  </si>
  <si>
    <t xml:space="preserve"> 武汉大学法学院</t>
  </si>
  <si>
    <t>武汉金泰铜材有限公司</t>
  </si>
  <si>
    <t>杨万辉</t>
  </si>
  <si>
    <t>10230120320</t>
  </si>
  <si>
    <t>湖北省仙桃市人民检察院</t>
  </si>
  <si>
    <t>罗德日</t>
  </si>
  <si>
    <t>10230480115</t>
  </si>
  <si>
    <t>民商法</t>
  </si>
  <si>
    <t>10230198521</t>
  </si>
  <si>
    <t>法学（民商法方向）</t>
  </si>
  <si>
    <t>索翰明</t>
  </si>
  <si>
    <t>10230244303</t>
  </si>
  <si>
    <t>武汉市汉阳区人力资源局</t>
  </si>
  <si>
    <t>就业促进科科员</t>
  </si>
  <si>
    <t>2002001045008</t>
  </si>
  <si>
    <t>兰海燕</t>
  </si>
  <si>
    <t>10230420208</t>
  </si>
  <si>
    <t>覃思诗</t>
  </si>
  <si>
    <t>10230152707</t>
  </si>
  <si>
    <t>武汉市蔡甸区永安街曹河村村委会</t>
  </si>
  <si>
    <t>辜琦</t>
  </si>
  <si>
    <t>10230111606</t>
  </si>
  <si>
    <t>中共枝江市委办公室</t>
  </si>
  <si>
    <t>武汉市汉阳区商务和旅游局</t>
  </si>
  <si>
    <t>党政办公室科员</t>
  </si>
  <si>
    <t>2002001045011</t>
  </si>
  <si>
    <t>王晶</t>
  </si>
  <si>
    <t>10230493029</t>
  </si>
  <si>
    <t>黄冈市司法局</t>
  </si>
  <si>
    <t>刘辉</t>
  </si>
  <si>
    <t>10230282319</t>
  </si>
  <si>
    <t>颜冬</t>
  </si>
  <si>
    <t>10230496820</t>
  </si>
  <si>
    <t>投资促进科科员</t>
  </si>
  <si>
    <t>2002001045012</t>
  </si>
  <si>
    <t>黄兆涵</t>
  </si>
  <si>
    <t>10230501002</t>
  </si>
  <si>
    <t>刘月</t>
  </si>
  <si>
    <t>10230501620</t>
  </si>
  <si>
    <t>山东大学经济学院</t>
  </si>
  <si>
    <t>吴桐</t>
  </si>
  <si>
    <t>武汉市汉阳区文体广电局</t>
  </si>
  <si>
    <t>2002001045013</t>
  </si>
  <si>
    <t>郭俊哲</t>
  </si>
  <si>
    <t>10230513222</t>
  </si>
  <si>
    <t>李婷</t>
  </si>
  <si>
    <t>10230494128</t>
  </si>
  <si>
    <t>丁婉</t>
  </si>
  <si>
    <t>10230154702</t>
  </si>
  <si>
    <t>武汉市汉阳区卫生和计划生育委员会</t>
  </si>
  <si>
    <t>2002001045014</t>
  </si>
  <si>
    <t>刘亚雄</t>
  </si>
  <si>
    <t>10230498924</t>
  </si>
  <si>
    <t>邹俊</t>
  </si>
  <si>
    <t>10230351203</t>
  </si>
  <si>
    <t>湖北科技学院</t>
  </si>
  <si>
    <t>陈婧</t>
  </si>
  <si>
    <t>10230181605</t>
  </si>
  <si>
    <t>华中科技大学同济医学院</t>
  </si>
  <si>
    <t>武汉市汉阳区妇幼保健院</t>
  </si>
  <si>
    <t>2002001045015</t>
  </si>
  <si>
    <t>刘淳</t>
  </si>
  <si>
    <t>10230495314</t>
  </si>
  <si>
    <t>广东药学院</t>
  </si>
  <si>
    <t>广东省疾控中心</t>
  </si>
  <si>
    <t>傅爽</t>
  </si>
  <si>
    <t>10230168908</t>
  </si>
  <si>
    <t>华中科技大学公共卫生学院</t>
  </si>
  <si>
    <t>公共卫生</t>
  </si>
  <si>
    <t>湖北省武汉市汉阳区疾病预防控制中心</t>
  </si>
  <si>
    <t>廖芃芃</t>
  </si>
  <si>
    <t>10230172312</t>
  </si>
  <si>
    <t>汉阳区疾病控制中心</t>
  </si>
  <si>
    <t>武汉市汉阳区审计局</t>
  </si>
  <si>
    <t>财政审计科科员</t>
  </si>
  <si>
    <t>2002001045016</t>
  </si>
  <si>
    <t>瞿雯</t>
  </si>
  <si>
    <t>10230162902</t>
  </si>
  <si>
    <t>李玮琦</t>
  </si>
  <si>
    <t>10230512423</t>
  </si>
  <si>
    <t>肖雅</t>
  </si>
  <si>
    <t>10230501322</t>
  </si>
  <si>
    <t>中国民生银行</t>
  </si>
  <si>
    <t>三峡大学</t>
  </si>
  <si>
    <t>湖北省宜昌市田家炳高级中学</t>
  </si>
  <si>
    <t>收费成本监审科科员</t>
  </si>
  <si>
    <t>2002001028006</t>
  </si>
  <si>
    <t>盛婕</t>
  </si>
  <si>
    <t>10230471411</t>
  </si>
  <si>
    <t>中国地质大学（北京）</t>
  </si>
  <si>
    <t>武汉怡景地产有限公司</t>
  </si>
  <si>
    <t>尤龙</t>
  </si>
  <si>
    <t>10230392417</t>
  </si>
  <si>
    <t>咸宁市地方税务局稽查局</t>
  </si>
  <si>
    <t>陈宇兵</t>
  </si>
  <si>
    <t>10230364803</t>
  </si>
  <si>
    <t>中国地地大学（武汉）</t>
  </si>
  <si>
    <t>中冶南方工程技术有限公司</t>
  </si>
  <si>
    <t>汪婧</t>
  </si>
  <si>
    <t>10230482714</t>
  </si>
  <si>
    <t>襄阳市襄城区发展和改革局</t>
  </si>
  <si>
    <t>李修远</t>
  </si>
  <si>
    <t>10230070927</t>
  </si>
  <si>
    <t>北京国家会计学院</t>
  </si>
  <si>
    <t>杨正</t>
  </si>
  <si>
    <t>10230012310</t>
  </si>
  <si>
    <t>武汉工程大学邮电与信息工程学院</t>
  </si>
  <si>
    <t>钟璇</t>
  </si>
  <si>
    <t>10230432304</t>
  </si>
  <si>
    <t>刑法</t>
  </si>
  <si>
    <t>武汉市江岸区安全生产监督管理局</t>
  </si>
  <si>
    <t>2002001042026</t>
  </si>
  <si>
    <t>鲁超芳</t>
  </si>
  <si>
    <t>10230232214</t>
  </si>
  <si>
    <t>广东警官学院</t>
  </si>
  <si>
    <t>武汉市政务服务中心</t>
  </si>
  <si>
    <t>汪蕾</t>
  </si>
  <si>
    <t>10230072915</t>
  </si>
  <si>
    <t>湖北省随州市随县唐县镇人民政府</t>
  </si>
  <si>
    <t>10230123613</t>
  </si>
  <si>
    <t>武汉市江岸经济开发区管理委员会</t>
  </si>
  <si>
    <t>2002001042027</t>
  </si>
  <si>
    <t>刘博</t>
  </si>
  <si>
    <t>10230238021</t>
  </si>
  <si>
    <t>交通运输部南海航海保障中心北海航标处</t>
  </si>
  <si>
    <t>喻琼</t>
  </si>
  <si>
    <t>10230096605</t>
  </si>
  <si>
    <t>江西南昌大学</t>
  </si>
  <si>
    <t>公共关系</t>
  </si>
  <si>
    <t>毛璐</t>
  </si>
  <si>
    <t>10230250319</t>
  </si>
  <si>
    <t>湖南商学院</t>
  </si>
  <si>
    <t>重庆市涪陵区供销社</t>
  </si>
  <si>
    <t>执行局法官助理职位2</t>
  </si>
  <si>
    <t>2002001042028</t>
  </si>
  <si>
    <t>鲁金顺</t>
  </si>
  <si>
    <t>10230516712</t>
  </si>
  <si>
    <t>南阳师范学院</t>
  </si>
  <si>
    <t>陈倩</t>
  </si>
  <si>
    <t>10230350421</t>
  </si>
  <si>
    <t>张科</t>
  </si>
  <si>
    <t>10230476810</t>
  </si>
  <si>
    <t>祝先豪</t>
  </si>
  <si>
    <t>10230381728</t>
  </si>
  <si>
    <t>杨中原</t>
  </si>
  <si>
    <t>10230125217</t>
  </si>
  <si>
    <t>石苏广</t>
  </si>
  <si>
    <t>10230233821</t>
  </si>
  <si>
    <t>内蒙古民族大学</t>
  </si>
  <si>
    <t>宿鹏涛</t>
  </si>
  <si>
    <t>10230183715</t>
  </si>
  <si>
    <t>姜保林</t>
  </si>
  <si>
    <t>10230185010</t>
  </si>
  <si>
    <t>谢鹏程</t>
  </si>
  <si>
    <t>10230244521</t>
  </si>
  <si>
    <t>武汉市江汉区教育局</t>
  </si>
  <si>
    <t>中学教育科科员</t>
  </si>
  <si>
    <t>2002001043001</t>
  </si>
  <si>
    <t>帅芳</t>
  </si>
  <si>
    <t>10230476402</t>
  </si>
  <si>
    <t>湖南师范大学</t>
  </si>
  <si>
    <t>教育学</t>
  </si>
  <si>
    <t>文惠甜</t>
  </si>
  <si>
    <t>10230230108</t>
  </si>
  <si>
    <t>心理健康教育</t>
  </si>
  <si>
    <t>程蕾</t>
  </si>
  <si>
    <t>10230274922</t>
  </si>
  <si>
    <t>广西师范大学</t>
  </si>
  <si>
    <t>教育硕士</t>
  </si>
  <si>
    <t>武汉市江汉区财政局</t>
  </si>
  <si>
    <t>2002001043002</t>
  </si>
  <si>
    <t>王杰锋</t>
  </si>
  <si>
    <t>10230373226</t>
  </si>
  <si>
    <t>浙江财经大学</t>
  </si>
  <si>
    <t>易超</t>
  </si>
  <si>
    <t>10230514808</t>
  </si>
  <si>
    <t>湖北工业大学工程技术学院</t>
  </si>
  <si>
    <t>财务管理（第二学位）</t>
  </si>
  <si>
    <t>湖北水总水利水电建设股份有限公司</t>
  </si>
  <si>
    <t>陈宇豪</t>
  </si>
  <si>
    <t>10230199205</t>
  </si>
  <si>
    <t>仰恩大学</t>
  </si>
  <si>
    <t>武汉市江汉区商务局</t>
  </si>
  <si>
    <t>2002001043003</t>
  </si>
  <si>
    <t>秦丽</t>
  </si>
  <si>
    <t>10230450414</t>
  </si>
  <si>
    <t>天津理工大学</t>
  </si>
  <si>
    <t>朱广宇</t>
  </si>
  <si>
    <t>10230510715</t>
  </si>
  <si>
    <t>黄瑶</t>
  </si>
  <si>
    <t>10230453311</t>
  </si>
  <si>
    <t>西南财经大学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</si>
  <si>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</si>
  <si>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</si>
  <si>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</si>
  <si>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</si>
  <si>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</si>
  <si>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</si>
  <si>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</si>
  <si>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中共武汉市委政策研究室</t>
  </si>
  <si>
    <t>经济处主任科员</t>
  </si>
  <si>
    <t>市（州）级</t>
  </si>
  <si>
    <t>2002001002001</t>
  </si>
  <si>
    <t>夏小辉</t>
  </si>
  <si>
    <t>刘会闯</t>
  </si>
  <si>
    <t>周鹏</t>
  </si>
  <si>
    <t>社会发展处主任科员</t>
  </si>
  <si>
    <t>2002001002002</t>
  </si>
  <si>
    <t>乌日娜</t>
  </si>
  <si>
    <t>刘婧</t>
  </si>
  <si>
    <t>张宏娟</t>
  </si>
  <si>
    <t>10230182830</t>
  </si>
  <si>
    <t>10230282808</t>
  </si>
  <si>
    <t>10230051020</t>
  </si>
  <si>
    <t>中国地质大学</t>
  </si>
  <si>
    <t>武汉大学</t>
  </si>
  <si>
    <t>社会学（社会管理与社会发展方向）</t>
  </si>
  <si>
    <t>无</t>
  </si>
  <si>
    <t>武钢股份有限公司</t>
  </si>
  <si>
    <t>10230195012</t>
  </si>
  <si>
    <t>10230472706</t>
  </si>
  <si>
    <t>10230482620</t>
  </si>
  <si>
    <t>政治经济学</t>
  </si>
  <si>
    <t>湖北大学</t>
  </si>
  <si>
    <t>经济思想史</t>
  </si>
  <si>
    <t>武汉市国家保密局</t>
  </si>
  <si>
    <t>技术处科员</t>
  </si>
  <si>
    <t>2002001003001</t>
  </si>
  <si>
    <t>朱汀</t>
  </si>
  <si>
    <t>10230072730</t>
  </si>
  <si>
    <t>浙江大学</t>
  </si>
  <si>
    <t>武汉移动公司</t>
  </si>
  <si>
    <t>周祥亚</t>
  </si>
  <si>
    <t>10230517406</t>
  </si>
  <si>
    <t>李坚</t>
  </si>
  <si>
    <t>10230241824</t>
  </si>
  <si>
    <t>武汉市发展和改革委员会</t>
  </si>
  <si>
    <t>相关业务处室科员</t>
  </si>
  <si>
    <t>2002001004001</t>
  </si>
  <si>
    <t>安冬青</t>
  </si>
  <si>
    <t>10230510616</t>
  </si>
  <si>
    <t>中国政法大学</t>
  </si>
  <si>
    <t>世界经济</t>
  </si>
  <si>
    <t xml:space="preserve">北京正为远达管理顾问有限公司 </t>
  </si>
  <si>
    <t>胡少勇</t>
  </si>
  <si>
    <t>10230383208</t>
  </si>
  <si>
    <t>南京财经大学</t>
  </si>
  <si>
    <t>产业经济学</t>
  </si>
  <si>
    <t>宜城经济开发区管委会</t>
  </si>
  <si>
    <t>谈元</t>
  </si>
  <si>
    <t>10230520210</t>
  </si>
  <si>
    <t>华中科技大学</t>
  </si>
  <si>
    <t>湖北省鄂州市发展和改革委员会</t>
  </si>
  <si>
    <t>谢琪媛</t>
  </si>
  <si>
    <t>10230163115</t>
  </si>
  <si>
    <t>武汉生物工程学院</t>
  </si>
  <si>
    <t>刘炜</t>
  </si>
  <si>
    <t>10230514521</t>
  </si>
  <si>
    <t>华中农业大学</t>
  </si>
  <si>
    <t>经济学</t>
  </si>
  <si>
    <t>武汉开发区管委会经信局经济运行服务中心</t>
  </si>
  <si>
    <t>王立</t>
  </si>
  <si>
    <t>10230488721</t>
  </si>
  <si>
    <t>武汉理工大学</t>
  </si>
  <si>
    <t>数量经济学专业</t>
  </si>
  <si>
    <t>武汉市统计局统计教育干部培训中心</t>
  </si>
  <si>
    <t>10230335518</t>
  </si>
  <si>
    <t>10230408515</t>
  </si>
  <si>
    <t>10230554301</t>
  </si>
  <si>
    <t>10230094011</t>
  </si>
  <si>
    <t>许德兰</t>
  </si>
  <si>
    <t>10230190904</t>
  </si>
  <si>
    <t>李存凯</t>
  </si>
  <si>
    <t>10230124016</t>
  </si>
  <si>
    <t>武汉市科技局</t>
  </si>
  <si>
    <t>2002001007001</t>
  </si>
  <si>
    <t>黄晖</t>
  </si>
  <si>
    <t>10230373410</t>
  </si>
  <si>
    <t>机械制造及其自动化</t>
  </si>
  <si>
    <t>浙江物产金属集团有限公司</t>
  </si>
  <si>
    <t>张德文</t>
  </si>
  <si>
    <t>10230243815</t>
  </si>
  <si>
    <t>2002001014001</t>
  </si>
  <si>
    <t>郭洋洋</t>
  </si>
  <si>
    <t>男</t>
  </si>
  <si>
    <t>10230405912</t>
  </si>
  <si>
    <t>江汉大学</t>
  </si>
  <si>
    <t>武汉戊航新型建材有限公司</t>
  </si>
  <si>
    <t>周圆</t>
  </si>
  <si>
    <t>女</t>
  </si>
  <si>
    <t>10230171601</t>
  </si>
  <si>
    <t>风景园林</t>
  </si>
  <si>
    <t>戢乐</t>
  </si>
  <si>
    <t>10230239801</t>
  </si>
  <si>
    <t>武汉科技大学城市学院</t>
  </si>
  <si>
    <t>孝感市机关事务管理局</t>
  </si>
  <si>
    <t>2002001014002</t>
  </si>
  <si>
    <t>吴晖平</t>
  </si>
  <si>
    <t>10230433106</t>
  </si>
  <si>
    <t>环境科学</t>
  </si>
  <si>
    <t>戴珂</t>
  </si>
  <si>
    <t>10230422005</t>
  </si>
  <si>
    <t>武汉科技大学</t>
  </si>
  <si>
    <t>环境工程</t>
  </si>
  <si>
    <t>朱敏</t>
  </si>
  <si>
    <t>10230272113</t>
  </si>
  <si>
    <t>十堰市畜牧兽医局</t>
  </si>
  <si>
    <t>2002001014003</t>
  </si>
  <si>
    <t>徐仁鹏</t>
  </si>
  <si>
    <t>10230095802</t>
  </si>
  <si>
    <t>三峡大学科技学院</t>
  </si>
  <si>
    <t>水利水电工程</t>
  </si>
  <si>
    <t>武汉市江夏区人民政府湖泗街道办事处</t>
  </si>
  <si>
    <t>徐文现</t>
  </si>
  <si>
    <t>10230480117</t>
  </si>
  <si>
    <t>陕西科技大学</t>
  </si>
  <si>
    <t>数学与应用数学</t>
  </si>
  <si>
    <t>富士康科技集团</t>
  </si>
  <si>
    <t>宋圻</t>
  </si>
  <si>
    <t>10230199808</t>
  </si>
  <si>
    <t>蔡甸区质量技术监督局</t>
  </si>
  <si>
    <t>陈琦</t>
  </si>
  <si>
    <t>10230486419</t>
  </si>
  <si>
    <t>物流管理</t>
  </si>
  <si>
    <t>东西湖区新沟镇街办事处新沟镇街二大队</t>
  </si>
  <si>
    <t>李琦</t>
  </si>
  <si>
    <t>10230240410</t>
  </si>
  <si>
    <t>华中科技大学文华学院</t>
  </si>
  <si>
    <t>电气工程及自动化</t>
  </si>
  <si>
    <t>湖北盐业集团有限公司汉口支公司</t>
  </si>
  <si>
    <t>熊银兵</t>
  </si>
  <si>
    <t>10230100426</t>
  </si>
  <si>
    <t>淮阴工学院</t>
  </si>
  <si>
    <t>武汉四方光电科技有限公司</t>
  </si>
  <si>
    <t>综合处室科员</t>
  </si>
  <si>
    <t>2002001015001</t>
  </si>
  <si>
    <t>10230518323</t>
  </si>
  <si>
    <t>公共管理</t>
  </si>
  <si>
    <t>10230351730</t>
  </si>
  <si>
    <t>中山大学</t>
  </si>
  <si>
    <t>中国语言文学系（非物质文化遗产学）</t>
  </si>
  <si>
    <t>10230011403</t>
  </si>
  <si>
    <t>新闻学</t>
  </si>
  <si>
    <t>10230554618</t>
  </si>
  <si>
    <t>行政管理（公共管理类）</t>
  </si>
  <si>
    <t>武汉海事局</t>
  </si>
  <si>
    <t>10230053316</t>
  </si>
  <si>
    <t>中国传媒大学</t>
  </si>
  <si>
    <t>10230495623</t>
  </si>
  <si>
    <t>行政管理</t>
  </si>
  <si>
    <t>长江航运总医院</t>
  </si>
  <si>
    <t>业务处室科员</t>
  </si>
  <si>
    <t>2002001015002</t>
  </si>
  <si>
    <t>叶海清</t>
  </si>
  <si>
    <t>10230191202</t>
  </si>
  <si>
    <t>物流工程</t>
  </si>
  <si>
    <t>鄂州市鄂城区新庙镇政府</t>
  </si>
  <si>
    <t>陈星光</t>
  </si>
  <si>
    <t>10230248926</t>
  </si>
  <si>
    <t>南京大学</t>
  </si>
  <si>
    <t>管理科学与工程</t>
  </si>
  <si>
    <t>胡梅芬</t>
  </si>
  <si>
    <t>10230476923</t>
  </si>
  <si>
    <t>长安大学</t>
  </si>
  <si>
    <t>武汉珞珈磁控节能工程技术有限公司</t>
  </si>
  <si>
    <t xml:space="preserve">质量安全监督管理处科员 </t>
  </si>
  <si>
    <t>2002001017002</t>
  </si>
  <si>
    <t>中国科学院</t>
  </si>
  <si>
    <t>云南农业大学</t>
  </si>
  <si>
    <t>植物保护</t>
  </si>
  <si>
    <t>财务资产管理处科员</t>
  </si>
  <si>
    <t>2002001019001</t>
  </si>
  <si>
    <t>连苗苗</t>
  </si>
  <si>
    <t>10230182507</t>
  </si>
  <si>
    <t>武汉市瑞奇特种电缆有限公司</t>
  </si>
  <si>
    <t>付特</t>
  </si>
  <si>
    <t>10230167721</t>
  </si>
  <si>
    <t>河南科技大学</t>
  </si>
  <si>
    <t>申露</t>
  </si>
  <si>
    <t>10230240915</t>
  </si>
  <si>
    <t>山东财经大学</t>
  </si>
  <si>
    <t>会计</t>
  </si>
  <si>
    <t>艺术处科员</t>
  </si>
  <si>
    <t>2002001019002</t>
  </si>
  <si>
    <t>郑皖春</t>
  </si>
  <si>
    <t>10230270630</t>
  </si>
  <si>
    <t>影视文学</t>
  </si>
  <si>
    <t>姚丽圆</t>
  </si>
  <si>
    <t>10230422630</t>
  </si>
  <si>
    <t>艺术学</t>
  </si>
  <si>
    <t>武汉市洪山区青菱街建群村</t>
  </si>
  <si>
    <t>叶锋</t>
  </si>
  <si>
    <t>10230168721</t>
  </si>
  <si>
    <t>南京师范大学</t>
  </si>
  <si>
    <t>电影学（含电视）</t>
  </si>
  <si>
    <t>公共文化处科员</t>
  </si>
  <si>
    <t>2002001019003</t>
  </si>
  <si>
    <t>范瑞雪</t>
  </si>
  <si>
    <t>10230097229</t>
  </si>
  <si>
    <t>青海民族大学</t>
  </si>
  <si>
    <t>山东省济阳县曲堤镇人民政府</t>
  </si>
  <si>
    <t>张剑</t>
  </si>
  <si>
    <t>10230242726</t>
  </si>
  <si>
    <t>中国移动通信集团湖北有限公司十堰分公司</t>
  </si>
  <si>
    <t>袁小梅</t>
  </si>
  <si>
    <t>10230182101</t>
  </si>
  <si>
    <t>天门市发展和改革委员会</t>
  </si>
  <si>
    <t>博物馆与社会文物处科员</t>
  </si>
  <si>
    <t>2002001019004</t>
  </si>
  <si>
    <t>胡亚楠</t>
  </si>
  <si>
    <t>10230237914</t>
  </si>
  <si>
    <t>中国现当代文学</t>
  </si>
  <si>
    <t>李欣蓓</t>
  </si>
  <si>
    <t>10230273407</t>
  </si>
  <si>
    <t>现当代文学</t>
  </si>
  <si>
    <t>武汉市佛教协会</t>
  </si>
  <si>
    <t>赵盈</t>
  </si>
  <si>
    <t>10230382117</t>
  </si>
  <si>
    <t>广东省社会科学院</t>
  </si>
  <si>
    <t>中国近现代史</t>
  </si>
  <si>
    <t>东莞人才发展研究院</t>
  </si>
  <si>
    <t>文物保护与考古处科员</t>
  </si>
  <si>
    <t>2002001019005</t>
  </si>
  <si>
    <t>王有珍</t>
  </si>
  <si>
    <t>10230460418</t>
  </si>
  <si>
    <t>专门史（魏晋史）</t>
  </si>
  <si>
    <t>武汉博物馆</t>
  </si>
  <si>
    <t>陈金娥</t>
  </si>
  <si>
    <t>10230401704</t>
  </si>
  <si>
    <t>余轩</t>
  </si>
  <si>
    <t>10230332228</t>
  </si>
  <si>
    <t>中国古代史</t>
  </si>
  <si>
    <t>武汉市城管执法局直属分局</t>
  </si>
  <si>
    <t xml:space="preserve"> 武汉市人民政府外事（侨务）办公室</t>
  </si>
  <si>
    <t>友好城市处科员</t>
  </si>
  <si>
    <t>2002001021001</t>
  </si>
  <si>
    <t>张帆</t>
  </si>
  <si>
    <t>10230552524</t>
  </si>
  <si>
    <t>武昌理工学院（原武汉科技大学中南分校）</t>
  </si>
  <si>
    <t>王佳子</t>
  </si>
  <si>
    <t>10230082706</t>
  </si>
  <si>
    <t>黄心怡</t>
  </si>
  <si>
    <t>10230518026</t>
  </si>
  <si>
    <t>翻译硕士(口译方向)</t>
  </si>
  <si>
    <t>2002001021002</t>
  </si>
  <si>
    <t>涂亦聪</t>
  </si>
  <si>
    <t>10230130614</t>
  </si>
  <si>
    <t>北京语言大学</t>
  </si>
  <si>
    <t>西班牙语</t>
  </si>
  <si>
    <t>江苏外事翻译中心</t>
  </si>
  <si>
    <t>李高婧</t>
  </si>
  <si>
    <t>10230520911</t>
  </si>
  <si>
    <t>黑龙江大学</t>
  </si>
  <si>
    <t>吴国芳</t>
  </si>
  <si>
    <t>10230452010</t>
  </si>
  <si>
    <t>湖南省长沙市湖南外国语学院</t>
  </si>
  <si>
    <t>综合处科员</t>
  </si>
  <si>
    <t>2002001021003</t>
  </si>
  <si>
    <t>吴名</t>
  </si>
  <si>
    <t>10230190712</t>
  </si>
  <si>
    <t>武汉市晴川阁管理处（武汉大禹文化博物馆）</t>
  </si>
  <si>
    <t>彭晨</t>
  </si>
  <si>
    <t>10230249916</t>
  </si>
  <si>
    <t>语言学及应用语言学</t>
  </si>
  <si>
    <t>武汉市教育科学研究院</t>
  </si>
  <si>
    <t>10230093212</t>
  </si>
  <si>
    <t>工商管理（MBA）</t>
  </si>
  <si>
    <t>武汉市汉阳社保管理处</t>
  </si>
  <si>
    <t>10230131511</t>
  </si>
  <si>
    <t>澳门城市大学</t>
  </si>
  <si>
    <t>工商管理</t>
  </si>
  <si>
    <t>10230403102</t>
  </si>
  <si>
    <t>企业管理</t>
  </si>
  <si>
    <t>中国电信上海研究院</t>
  </si>
  <si>
    <t>10230478629</t>
  </si>
  <si>
    <t>三环集团公司</t>
  </si>
  <si>
    <t>10230094024</t>
  </si>
  <si>
    <t>华信咨询设计研究院有限公司</t>
  </si>
  <si>
    <t>10230554202</t>
  </si>
  <si>
    <t>湖北省黄冈市浠水县清泉镇人民政府</t>
  </si>
  <si>
    <t>10230181128</t>
  </si>
  <si>
    <t>厦门大学</t>
  </si>
  <si>
    <t>10230453019</t>
  </si>
  <si>
    <t>莫纳什大学</t>
  </si>
  <si>
    <t>风险控制（金融与管理）</t>
  </si>
  <si>
    <t>长江证券承销保荐有限公司</t>
  </si>
  <si>
    <t>10230477215</t>
  </si>
  <si>
    <t>审计学</t>
  </si>
  <si>
    <t>中国船舶重工集团公司第701研究所</t>
  </si>
  <si>
    <t>武汉市工商行政管理局</t>
  </si>
  <si>
    <t>科员</t>
  </si>
  <si>
    <t>2002001024001</t>
  </si>
  <si>
    <t>刘曌青</t>
  </si>
  <si>
    <t>10230245228</t>
  </si>
  <si>
    <t>北京航空航天大学</t>
  </si>
  <si>
    <t>法学</t>
  </si>
  <si>
    <t>湖北普雅特尔雪驰服装有限公司</t>
  </si>
  <si>
    <t>熊廷鑫</t>
  </si>
  <si>
    <t>10230190425</t>
  </si>
  <si>
    <t>北京大学</t>
  </si>
  <si>
    <t>邱嘉民</t>
  </si>
  <si>
    <t>10230334714</t>
  </si>
  <si>
    <t>江西财经大学</t>
  </si>
  <si>
    <t>2002001024002</t>
  </si>
  <si>
    <t>万俊</t>
  </si>
  <si>
    <t>10230167910</t>
  </si>
  <si>
    <t>福建农林大学</t>
  </si>
  <si>
    <t>植物病理学</t>
  </si>
  <si>
    <t>吴芳</t>
  </si>
  <si>
    <t>10230273914</t>
  </si>
  <si>
    <t>人力资源管理</t>
  </si>
  <si>
    <t>建始县人力资源和社会保障局</t>
  </si>
  <si>
    <t>种道远</t>
  </si>
  <si>
    <t>武汉东湖新技术开发区人民法院</t>
  </si>
  <si>
    <t>法学</t>
  </si>
  <si>
    <t>书记员</t>
  </si>
  <si>
    <t>法律硕士</t>
  </si>
  <si>
    <t>中南民族大学</t>
  </si>
  <si>
    <t>法律</t>
  </si>
  <si>
    <t>10230556410</t>
  </si>
  <si>
    <t>武汉市新洲区邾城街章程村</t>
  </si>
  <si>
    <t>青山区水务局</t>
  </si>
  <si>
    <t>排水管理科科员</t>
  </si>
  <si>
    <t>2002001047007</t>
  </si>
  <si>
    <t>金江子</t>
  </si>
  <si>
    <t>10230335513</t>
  </si>
  <si>
    <t>建筑与土木工程</t>
  </si>
  <si>
    <t>武汉市青山区人民政府办公室</t>
  </si>
  <si>
    <t>余冰</t>
  </si>
  <si>
    <t>10230195114</t>
  </si>
  <si>
    <t>咸宁市交通运输局</t>
  </si>
  <si>
    <t>汪招鹏</t>
  </si>
  <si>
    <t>10230070205</t>
  </si>
  <si>
    <t>鄂州市人民政府办公室</t>
  </si>
  <si>
    <t>青山区安全生产监督管理局</t>
  </si>
  <si>
    <t>2002001047009</t>
  </si>
  <si>
    <t>易蕾</t>
  </si>
  <si>
    <t>10230198329</t>
  </si>
  <si>
    <t>江陵县工商行政管理局</t>
  </si>
  <si>
    <t>周灿</t>
  </si>
  <si>
    <t>10230242704</t>
  </si>
  <si>
    <t>船舶与海洋工程</t>
  </si>
  <si>
    <t>张进军</t>
  </si>
  <si>
    <t>10230475103</t>
  </si>
  <si>
    <t>兰州市民政局</t>
  </si>
  <si>
    <t>青山区人民法院</t>
  </si>
  <si>
    <t>执行法官1</t>
  </si>
  <si>
    <t>2002001047010</t>
  </si>
  <si>
    <t>郑琳琳</t>
  </si>
  <si>
    <t>10230082404</t>
  </si>
  <si>
    <t>陈帅</t>
  </si>
  <si>
    <t>10230519303</t>
  </si>
  <si>
    <t>国际法学（国际经济法方向）</t>
  </si>
  <si>
    <t>张璇</t>
  </si>
  <si>
    <t>10230199603</t>
  </si>
  <si>
    <t>杨锐翔</t>
  </si>
  <si>
    <t>10230520616</t>
  </si>
  <si>
    <t>刘彩环</t>
  </si>
  <si>
    <t>10230482805</t>
  </si>
  <si>
    <t>刘怡春</t>
  </si>
  <si>
    <t>10230494302</t>
  </si>
  <si>
    <t>郝聪</t>
  </si>
  <si>
    <t>10230153412</t>
  </si>
  <si>
    <t>魏琳</t>
  </si>
  <si>
    <t>10230043529</t>
  </si>
  <si>
    <t>李园辉</t>
  </si>
  <si>
    <t>10230531122</t>
  </si>
  <si>
    <t>执行法官2</t>
  </si>
  <si>
    <t>2002001047011</t>
  </si>
  <si>
    <t>10230392114</t>
  </si>
  <si>
    <t>余雪菲</t>
  </si>
  <si>
    <t>10230402004</t>
  </si>
  <si>
    <t>武汉大学东湖学院</t>
  </si>
  <si>
    <t>雷岑岑</t>
  </si>
  <si>
    <t>10230462926</t>
  </si>
  <si>
    <t>郑双双</t>
  </si>
  <si>
    <t>10230011729</t>
  </si>
  <si>
    <t>江苏省苏州大学</t>
  </si>
  <si>
    <t>法学（国际法）</t>
  </si>
  <si>
    <t>王帅</t>
  </si>
  <si>
    <t>10230488314</t>
  </si>
  <si>
    <t>王姿懿</t>
  </si>
  <si>
    <t>10230434726</t>
  </si>
  <si>
    <t>潘璇</t>
  </si>
  <si>
    <t>10230196030</t>
  </si>
  <si>
    <t>杨令</t>
  </si>
  <si>
    <t>10230072722</t>
  </si>
  <si>
    <t>周欣</t>
  </si>
  <si>
    <t>10230407415</t>
  </si>
  <si>
    <t>2002001047012</t>
  </si>
  <si>
    <t>任玉衡</t>
  </si>
  <si>
    <t>10230053228</t>
  </si>
  <si>
    <t>法学（国际经济法方向）</t>
  </si>
  <si>
    <t>韩冰</t>
  </si>
  <si>
    <t>10230463404</t>
  </si>
  <si>
    <t>陈玲霞</t>
  </si>
  <si>
    <t>10230469808</t>
  </si>
  <si>
    <t>2002001047013</t>
  </si>
  <si>
    <t>汪丽霞</t>
  </si>
  <si>
    <t>10230554415</t>
  </si>
  <si>
    <t>陈蓓丽</t>
  </si>
  <si>
    <t>10230490509</t>
  </si>
  <si>
    <t>庄环宇</t>
  </si>
  <si>
    <t>10230485506</t>
  </si>
  <si>
    <t>法学系</t>
  </si>
  <si>
    <t>龙历珊珊</t>
  </si>
  <si>
    <t>10230495002</t>
  </si>
  <si>
    <t>宋赟</t>
  </si>
  <si>
    <t>10230082013</t>
  </si>
  <si>
    <t>澳门大学</t>
  </si>
  <si>
    <t>苏珉</t>
  </si>
  <si>
    <t>10230457211</t>
  </si>
  <si>
    <t>2002001047014</t>
  </si>
  <si>
    <t>林小东</t>
  </si>
  <si>
    <t>10230373221</t>
  </si>
  <si>
    <t>钟梦芸</t>
  </si>
  <si>
    <t>10230249318</t>
  </si>
  <si>
    <t>谢鹏志</t>
  </si>
  <si>
    <t>10230532115</t>
  </si>
  <si>
    <t>青山区人民检察院</t>
  </si>
  <si>
    <t>初任检察官</t>
  </si>
  <si>
    <t>2002001047015</t>
  </si>
  <si>
    <t>吴丹丹</t>
  </si>
  <si>
    <t>10230248112</t>
  </si>
  <si>
    <t>王琴</t>
  </si>
  <si>
    <t>10230420619</t>
  </si>
  <si>
    <t>陈楚阳</t>
  </si>
  <si>
    <t>10230194314</t>
  </si>
  <si>
    <t>王丽君</t>
  </si>
  <si>
    <t>10230250508</t>
  </si>
  <si>
    <t>官芸</t>
  </si>
  <si>
    <t>10230284224</t>
  </si>
  <si>
    <t>雷雯</t>
  </si>
  <si>
    <t>10230421501</t>
  </si>
  <si>
    <t>孙旭伟</t>
  </si>
  <si>
    <t>10230552418</t>
  </si>
  <si>
    <t>河南大学法学院</t>
  </si>
  <si>
    <t>郭俊杰</t>
  </si>
  <si>
    <t>10230454216</t>
  </si>
  <si>
    <t>冯志雄</t>
  </si>
  <si>
    <t>10230120924</t>
  </si>
  <si>
    <t>东北财经大学</t>
  </si>
  <si>
    <t>2002001047016</t>
  </si>
  <si>
    <t>魏凯</t>
  </si>
  <si>
    <t>10230012219</t>
  </si>
  <si>
    <t>杨焘</t>
  </si>
  <si>
    <t>10230356815</t>
  </si>
  <si>
    <t>唐康</t>
  </si>
  <si>
    <t>10230402718</t>
  </si>
  <si>
    <t>李成</t>
  </si>
  <si>
    <t>10230283230</t>
  </si>
  <si>
    <t>重庆三峡学院</t>
  </si>
  <si>
    <t>咸宁市政府法制办</t>
  </si>
  <si>
    <t>王子豪</t>
  </si>
  <si>
    <t>10230515128</t>
  </si>
  <si>
    <t>唐华蓥</t>
  </si>
  <si>
    <t>10230112029</t>
  </si>
  <si>
    <t>捷信公司武汉分公司</t>
  </si>
  <si>
    <t>郑文杰</t>
  </si>
  <si>
    <t>10230165330</t>
  </si>
  <si>
    <t>检察技术科科员</t>
  </si>
  <si>
    <t>2002001047017</t>
  </si>
  <si>
    <t>陈醒</t>
  </si>
  <si>
    <t>10230230913</t>
  </si>
  <si>
    <t>西北工业大学</t>
  </si>
  <si>
    <t>王维</t>
  </si>
  <si>
    <t>10230165520</t>
  </si>
  <si>
    <t>湖北理工学院</t>
  </si>
  <si>
    <t>网络工程</t>
  </si>
  <si>
    <t>武汉迅普办公设备有限公司</t>
  </si>
  <si>
    <t>丁猛</t>
  </si>
  <si>
    <t>10230407025</t>
  </si>
  <si>
    <t>河南大学</t>
  </si>
  <si>
    <t>武汉市蔡甸区司法局</t>
  </si>
  <si>
    <t>基层司法所科员</t>
  </si>
  <si>
    <t>2002001052001</t>
  </si>
  <si>
    <t>王婷</t>
  </si>
  <si>
    <t>10230182924</t>
  </si>
  <si>
    <t>汉川市马口镇人民政府</t>
  </si>
  <si>
    <t>肖姜龙</t>
  </si>
  <si>
    <t>10230497405</t>
  </si>
  <si>
    <t>武汉市黄陂区武湖街东风分公司</t>
  </si>
  <si>
    <t>胡弯弯</t>
  </si>
  <si>
    <t>10230394206</t>
  </si>
  <si>
    <t>2002001052002</t>
  </si>
  <si>
    <t>余建国</t>
  </si>
  <si>
    <t>10230248212</t>
  </si>
  <si>
    <t>王仪方</t>
  </si>
  <si>
    <t>10230363520</t>
  </si>
  <si>
    <t>中文（新媒体与网络传播方向）</t>
  </si>
  <si>
    <t>柴娟</t>
  </si>
  <si>
    <t>10230100526</t>
  </si>
  <si>
    <t>中国邮政储蓄银行武汉市分行</t>
  </si>
  <si>
    <t>武汉市蔡甸区财政局</t>
  </si>
  <si>
    <t>2002001052003</t>
  </si>
  <si>
    <t>殷实</t>
  </si>
  <si>
    <t>10230185123</t>
  </si>
  <si>
    <t>张志</t>
  </si>
  <si>
    <t>10230120401</t>
  </si>
  <si>
    <t>行政管理/会计学（双学位）</t>
  </si>
  <si>
    <t>中国平安财产保险股份有限公司荆州中心支公</t>
  </si>
  <si>
    <t>高静</t>
  </si>
  <si>
    <t>10230554401</t>
  </si>
  <si>
    <t>中国人民解放军军事经济学院</t>
  </si>
  <si>
    <t>武汉孚安特科技有限公司</t>
  </si>
  <si>
    <t>预算科科员</t>
  </si>
  <si>
    <t>2002001052004</t>
  </si>
  <si>
    <t>马孟杰</t>
  </si>
  <si>
    <t>10230236818</t>
  </si>
  <si>
    <t>河北经贸大学</t>
  </si>
  <si>
    <t>倪东红</t>
  </si>
  <si>
    <t>10230175009</t>
  </si>
  <si>
    <t>黑龙江省大庆市萨尔图区萨尔图社区工作站</t>
  </si>
  <si>
    <t>王亚男</t>
  </si>
  <si>
    <t>10230280719</t>
  </si>
  <si>
    <t>四川省眉山市财政局</t>
  </si>
  <si>
    <t>社保科科员</t>
  </si>
  <si>
    <t>2002001052005</t>
  </si>
  <si>
    <t>高雅</t>
  </si>
  <si>
    <t>10230283322</t>
  </si>
  <si>
    <t>厦门大学嘉庚学院</t>
  </si>
  <si>
    <t>李拯</t>
  </si>
  <si>
    <t>10230412403</t>
  </si>
  <si>
    <t>湖北经济学院法商学院</t>
  </si>
  <si>
    <t>会计（注册会计师方向）</t>
  </si>
  <si>
    <t>汤甜</t>
  </si>
  <si>
    <t>10230455816</t>
  </si>
  <si>
    <t>上海立信会计学院</t>
  </si>
  <si>
    <t>武汉市蔡甸区农业局</t>
  </si>
  <si>
    <t>2002001052006</t>
  </si>
  <si>
    <t>汤惠琴</t>
  </si>
  <si>
    <t>10230550629</t>
  </si>
  <si>
    <t>张刘纯子</t>
  </si>
  <si>
    <t>排名</t>
  </si>
  <si>
    <t>性别</t>
  </si>
  <si>
    <t>准考证号</t>
  </si>
  <si>
    <t>毕业院校</t>
  </si>
  <si>
    <t>所学专业</t>
  </si>
  <si>
    <t>10230197229</t>
  </si>
  <si>
    <t>10230517910</t>
  </si>
  <si>
    <t>中国人民公安大学</t>
  </si>
  <si>
    <t>郑雄伟</t>
  </si>
  <si>
    <t>10230457820</t>
  </si>
  <si>
    <t>谢龙</t>
  </si>
  <si>
    <t>徐源</t>
  </si>
  <si>
    <t>高颖</t>
  </si>
  <si>
    <t>2002001052026</t>
  </si>
  <si>
    <t>袁鹏</t>
  </si>
  <si>
    <t>中国人民解放军75103部队</t>
  </si>
  <si>
    <t>中国人民解放军96351部队</t>
  </si>
  <si>
    <t>仙桃市三伏潭夏市村</t>
  </si>
  <si>
    <t>江夏区五里界街群益村</t>
  </si>
  <si>
    <t>嘉鱼县簰洲湾镇金家洲村</t>
  </si>
  <si>
    <t>东西湖区长青街道办事处二大队</t>
  </si>
  <si>
    <t>新洲区辛冲镇虎山村</t>
  </si>
  <si>
    <t>共青团洪湖市委员会</t>
  </si>
  <si>
    <t>陶兰</t>
  </si>
  <si>
    <t>孙红</t>
  </si>
  <si>
    <t>王珺</t>
  </si>
  <si>
    <t>崔锦丽</t>
  </si>
  <si>
    <t>东西湖区国土资源和规划局</t>
  </si>
  <si>
    <t>2002001053001</t>
  </si>
  <si>
    <t>34.3525</t>
  </si>
  <si>
    <t>32.455</t>
  </si>
  <si>
    <t>2002001053002</t>
  </si>
  <si>
    <t>38.1175</t>
  </si>
  <si>
    <t>33.8925</t>
  </si>
  <si>
    <t>33.6925</t>
  </si>
  <si>
    <t>2002001053003</t>
  </si>
  <si>
    <t>32.7775</t>
  </si>
  <si>
    <t>32.51</t>
  </si>
  <si>
    <t>2002001053004</t>
  </si>
  <si>
    <t>33.9025</t>
  </si>
  <si>
    <t>33.365</t>
  </si>
  <si>
    <t>33.2625</t>
  </si>
  <si>
    <t>2002001053005</t>
  </si>
  <si>
    <t>33.4525</t>
  </si>
  <si>
    <t>32.5925</t>
  </si>
  <si>
    <t>33.78</t>
  </si>
  <si>
    <t>易惠</t>
  </si>
  <si>
    <t>33.6775</t>
  </si>
  <si>
    <t>32.5525</t>
  </si>
  <si>
    <t>33.2425</t>
  </si>
  <si>
    <t>32.695</t>
  </si>
  <si>
    <t>30.685</t>
  </si>
  <si>
    <t>29.8975</t>
  </si>
  <si>
    <t>29.7025</t>
  </si>
  <si>
    <t>29.6825</t>
  </si>
  <si>
    <t>29.4175</t>
  </si>
  <si>
    <t>28.9825</t>
  </si>
  <si>
    <t>31.2225</t>
  </si>
  <si>
    <t>30.45</t>
  </si>
  <si>
    <t>27.9325</t>
  </si>
  <si>
    <t>33.8775</t>
  </si>
  <si>
    <t>33.2525</t>
  </si>
  <si>
    <t>35.4775</t>
  </si>
  <si>
    <t>34.445</t>
  </si>
  <si>
    <t>33.9275</t>
  </si>
  <si>
    <t>33.9175</t>
  </si>
  <si>
    <t>34.225</t>
  </si>
  <si>
    <t>32.3575</t>
  </si>
  <si>
    <t>32.235</t>
  </si>
  <si>
    <t>陈浩</t>
  </si>
  <si>
    <t>31.8625</t>
  </si>
  <si>
    <t>荆门市沙洋检察院</t>
  </si>
  <si>
    <t>陈感华</t>
  </si>
  <si>
    <t>10230431721</t>
  </si>
  <si>
    <t>60.80</t>
  </si>
  <si>
    <t>66.5</t>
  </si>
  <si>
    <t>31.6825</t>
  </si>
  <si>
    <t>湖北银行武昌支行</t>
  </si>
  <si>
    <t>许深</t>
  </si>
  <si>
    <t>神华浙江国华浙能发电有限公司</t>
  </si>
  <si>
    <t>上海政法学院</t>
  </si>
  <si>
    <t>荆门市钟祥市石牌镇彭墩村</t>
  </si>
  <si>
    <t>36.205</t>
  </si>
  <si>
    <t>35.8875</t>
  </si>
  <si>
    <t>35.0325</t>
  </si>
  <si>
    <t>34.22</t>
  </si>
  <si>
    <t>34.055</t>
  </si>
  <si>
    <t>34.02</t>
  </si>
  <si>
    <t>34.015</t>
  </si>
  <si>
    <t>33.4725</t>
  </si>
  <si>
    <t>33.4475</t>
  </si>
  <si>
    <t>33.345</t>
  </si>
  <si>
    <t>33.315</t>
  </si>
  <si>
    <t>黄陂区人民法院</t>
  </si>
  <si>
    <t>34.3875</t>
  </si>
  <si>
    <t>34.3775</t>
  </si>
  <si>
    <t>34.3425</t>
  </si>
  <si>
    <t>34.665</t>
  </si>
  <si>
    <t>34.625</t>
  </si>
  <si>
    <t>34.44</t>
  </si>
  <si>
    <t>英语、法学</t>
  </si>
  <si>
    <t>社会工作</t>
  </si>
  <si>
    <t>张丽雯</t>
  </si>
  <si>
    <t>2002001054004</t>
  </si>
  <si>
    <t>张珊</t>
  </si>
  <si>
    <t>南京市住建委</t>
  </si>
  <si>
    <t>邹燕辉</t>
  </si>
  <si>
    <t>王丽宝</t>
  </si>
  <si>
    <t>2002001054005</t>
  </si>
  <si>
    <t>雷科</t>
  </si>
  <si>
    <t>四川警察学院</t>
  </si>
  <si>
    <t>李源</t>
  </si>
  <si>
    <t>中南财经政法大学武汉学院</t>
  </si>
  <si>
    <t>徐昊捷</t>
  </si>
  <si>
    <t>荆门市掇刀区白庙街道办事处</t>
  </si>
  <si>
    <t>易翔</t>
  </si>
  <si>
    <t>葛红洲</t>
  </si>
  <si>
    <t>安阳师范学院人文管理学院</t>
  </si>
  <si>
    <t>孙蒙</t>
  </si>
  <si>
    <t>罗家强</t>
  </si>
  <si>
    <t>李光</t>
  </si>
  <si>
    <t>武汉市东湖开发区人民检察院</t>
  </si>
  <si>
    <t>习仁静</t>
  </si>
  <si>
    <t>曾柳辉</t>
  </si>
  <si>
    <t>湖北省武汉市洪山区人民检察院</t>
  </si>
  <si>
    <t>易徐</t>
  </si>
  <si>
    <t>赵永强</t>
  </si>
  <si>
    <t>余浪</t>
  </si>
  <si>
    <t>冯文</t>
  </si>
  <si>
    <t>武汉市东湖学院</t>
  </si>
  <si>
    <t>陶曼</t>
  </si>
  <si>
    <t>2002001054007</t>
  </si>
  <si>
    <t>程孟媛</t>
  </si>
  <si>
    <t>张苗</t>
  </si>
  <si>
    <t>潘爽</t>
  </si>
  <si>
    <t>2002001054008</t>
  </si>
  <si>
    <t>李昂</t>
  </si>
  <si>
    <t>武汉大学法学院</t>
  </si>
  <si>
    <t>沈国林</t>
  </si>
  <si>
    <t>景德镇陶瓷学院</t>
  </si>
  <si>
    <t>武汉市新洲区李集街长岭村</t>
  </si>
  <si>
    <t>张亮</t>
  </si>
  <si>
    <t>青海民族大学</t>
  </si>
  <si>
    <t>青海恩泽律师事务所</t>
  </si>
  <si>
    <t>2002001054009</t>
  </si>
  <si>
    <t>陶康</t>
  </si>
  <si>
    <t>黄梅县烟草专卖局</t>
  </si>
  <si>
    <t>蓝应政</t>
  </si>
  <si>
    <t>沙中心</t>
  </si>
  <si>
    <t>湖北省福利彩票事业促进会</t>
  </si>
  <si>
    <t>张保华</t>
  </si>
  <si>
    <t>武汉东湖学院</t>
  </si>
  <si>
    <t>陈国涛</t>
  </si>
  <si>
    <t>黄雁斌</t>
  </si>
  <si>
    <t>丁昌旺</t>
  </si>
  <si>
    <t>陈帆</t>
  </si>
  <si>
    <t>邱怡</t>
  </si>
  <si>
    <t>上海师范大学</t>
  </si>
  <si>
    <t>交通银行信用卡中心</t>
  </si>
  <si>
    <t>马占利</t>
  </si>
  <si>
    <t>北方期货经纪有限责任公司</t>
  </si>
  <si>
    <t>付晨玉</t>
  </si>
  <si>
    <t>法经济学</t>
  </si>
  <si>
    <t>尹梦</t>
  </si>
  <si>
    <t>沈阳理工大学</t>
  </si>
  <si>
    <t>2002001054012</t>
  </si>
  <si>
    <t>孙云迪</t>
  </si>
  <si>
    <t>胡凯</t>
  </si>
  <si>
    <t>龚威</t>
  </si>
  <si>
    <t>十堰市公安局茅箭区分局刑侦大队</t>
  </si>
  <si>
    <t>杜谨宇</t>
  </si>
  <si>
    <t>陶梦琪</t>
  </si>
  <si>
    <t>公共事业管理（卫生事业管理）</t>
  </si>
  <si>
    <t>李文娟</t>
  </si>
  <si>
    <t>广州医科大学</t>
  </si>
  <si>
    <t>2002001054014</t>
  </si>
  <si>
    <t>姜帆</t>
  </si>
  <si>
    <t>马攀</t>
  </si>
  <si>
    <t>刘紫明</t>
  </si>
  <si>
    <t>湖北国商商标事务所</t>
  </si>
  <si>
    <t>王炳扬</t>
  </si>
  <si>
    <t>石家庄经济学院</t>
  </si>
  <si>
    <t>中国建设银行河南省信阳分行平桥支行</t>
  </si>
  <si>
    <t>殷钰珂</t>
  </si>
  <si>
    <t>王云飞</t>
  </si>
  <si>
    <t>武汉市洪山区建筑管理站</t>
  </si>
  <si>
    <t>陶生</t>
  </si>
  <si>
    <t>侯金龙</t>
  </si>
  <si>
    <t>湖北民族学院</t>
  </si>
  <si>
    <t>梅刚盛</t>
  </si>
  <si>
    <t>2002001054015</t>
  </si>
  <si>
    <t>黄涛</t>
  </si>
  <si>
    <t>湖北省襄南监狱</t>
  </si>
  <si>
    <t>张羽</t>
  </si>
  <si>
    <t>戢洪洲</t>
  </si>
  <si>
    <t>王石</t>
  </si>
  <si>
    <t>湖北省黄梅县水政监察大队</t>
  </si>
  <si>
    <t>罗恒</t>
  </si>
  <si>
    <t>刘潋</t>
  </si>
  <si>
    <t>中南财经自修大学</t>
  </si>
  <si>
    <t>党政综合办公室科员</t>
  </si>
  <si>
    <t>蔡甸区蔡甸街龚家岭社区党委书记、居委会主任</t>
  </si>
  <si>
    <t>中央广播电视大学</t>
  </si>
  <si>
    <t>蔡甸区蔡甸街三义社区党委书记、居委会主任</t>
  </si>
  <si>
    <t>蔡甸区大集街后官湖社区居委会委员</t>
  </si>
  <si>
    <t>面试弃权</t>
  </si>
  <si>
    <t>程晓敏</t>
  </si>
  <si>
    <t>10230404204</t>
  </si>
  <si>
    <t>云南财经大学</t>
  </si>
  <si>
    <t>国民经济学</t>
  </si>
  <si>
    <t>预防医学</t>
  </si>
  <si>
    <t>10230468426</t>
  </si>
  <si>
    <t>许念</t>
  </si>
  <si>
    <t>10230131101</t>
  </si>
  <si>
    <t>毛翠芳</t>
  </si>
  <si>
    <t>10230071511</t>
  </si>
  <si>
    <t>中国人民财产保险股份有限公司宜昌分公司</t>
  </si>
  <si>
    <t>韩赛</t>
  </si>
  <si>
    <t>10230163306</t>
  </si>
  <si>
    <t>石英</t>
  </si>
  <si>
    <t>10230392208</t>
  </si>
  <si>
    <t>上海海事大学</t>
  </si>
  <si>
    <t>杨叶</t>
  </si>
  <si>
    <t>10230486804</t>
  </si>
  <si>
    <t>付焕杰</t>
  </si>
  <si>
    <t>10230461911</t>
  </si>
  <si>
    <t>北方工业大学</t>
  </si>
  <si>
    <t>吕诗塬</t>
  </si>
  <si>
    <t>10230463307</t>
  </si>
  <si>
    <t>湖北黄鹤律师事务所</t>
  </si>
  <si>
    <t>肖倩</t>
  </si>
  <si>
    <t>10230133326</t>
  </si>
  <si>
    <t>武汉科技大学中南分校</t>
  </si>
  <si>
    <t>湖北华夏创业管理顾问有限公司</t>
  </si>
  <si>
    <t>10230196204</t>
  </si>
  <si>
    <t>吉林大学</t>
  </si>
  <si>
    <t>肖娴</t>
  </si>
  <si>
    <t>10230238520</t>
  </si>
  <si>
    <t>刘楠</t>
  </si>
  <si>
    <t>10230473821</t>
  </si>
  <si>
    <t>当阳市烟草专卖局（营销部）</t>
  </si>
  <si>
    <t>周婵</t>
  </si>
  <si>
    <t>10230112026</t>
  </si>
  <si>
    <t>周瑶</t>
  </si>
  <si>
    <t>10230013706</t>
  </si>
  <si>
    <t>向楚旭</t>
  </si>
  <si>
    <t>10230518106</t>
  </si>
  <si>
    <t>李慧鑫</t>
  </si>
  <si>
    <t>10230330205</t>
  </si>
  <si>
    <t>10230432418</t>
  </si>
  <si>
    <t>武汉市江夏区金口街沿江村</t>
  </si>
  <si>
    <t>司法警察1</t>
  </si>
  <si>
    <t>2002001051030</t>
  </si>
  <si>
    <t>张颖</t>
  </si>
  <si>
    <t>10230153812</t>
  </si>
  <si>
    <t>贵州省黔西南州国家税务局</t>
  </si>
  <si>
    <t>张锭杰</t>
  </si>
  <si>
    <t>10230513604</t>
  </si>
  <si>
    <t>胡成林</t>
  </si>
  <si>
    <t>10230181203</t>
  </si>
  <si>
    <t>重庆市江津区市政园林管理监察支队</t>
  </si>
  <si>
    <t>陶明</t>
  </si>
  <si>
    <t>10230468910</t>
  </si>
  <si>
    <t>刘子旋</t>
  </si>
  <si>
    <t>10230093401</t>
  </si>
  <si>
    <t>蒋大伟</t>
  </si>
  <si>
    <t>10230430124</t>
  </si>
  <si>
    <t>河北大学政法学院</t>
  </si>
  <si>
    <t>方海涛</t>
  </si>
  <si>
    <t>10230464111</t>
  </si>
  <si>
    <t>游鑫</t>
  </si>
  <si>
    <t>10230241222</t>
  </si>
  <si>
    <t>向导</t>
  </si>
  <si>
    <t>10230461817</t>
  </si>
  <si>
    <t>司法警察2</t>
  </si>
  <si>
    <t>2002001051031</t>
  </si>
  <si>
    <t>陈陶悦</t>
  </si>
  <si>
    <t>10230421622</t>
  </si>
  <si>
    <t>张强</t>
  </si>
  <si>
    <t>10230122129</t>
  </si>
  <si>
    <t>巴东县人民检察院</t>
  </si>
  <si>
    <t>刘君</t>
  </si>
  <si>
    <t>10230100223</t>
  </si>
  <si>
    <t>武汉市蔡甸区永安街东跃村委会</t>
  </si>
  <si>
    <t>汪理邦</t>
  </si>
  <si>
    <t>10230490806</t>
  </si>
  <si>
    <t>温志飞</t>
  </si>
  <si>
    <t>10230404825</t>
  </si>
  <si>
    <t>广东省阳山县秤架乡司法所</t>
  </si>
  <si>
    <t>陈茂</t>
  </si>
  <si>
    <t>10230491921</t>
  </si>
  <si>
    <t>杨文业</t>
  </si>
  <si>
    <t>10230153407</t>
  </si>
  <si>
    <t>华中师范大学汉口分校</t>
  </si>
  <si>
    <t>熊孝林</t>
  </si>
  <si>
    <t>10230433516</t>
  </si>
  <si>
    <t>沈宏宇</t>
  </si>
  <si>
    <t>10230110701</t>
  </si>
  <si>
    <t>江夏区人民检察院</t>
  </si>
  <si>
    <t>2002001051032</t>
  </si>
  <si>
    <t>李冠正</t>
  </si>
  <si>
    <t>10230185213</t>
  </si>
  <si>
    <t>浙江省嵊州市人民法院</t>
  </si>
  <si>
    <t>阮云华</t>
  </si>
  <si>
    <t>10230466801</t>
  </si>
  <si>
    <t>湖北省通山县上仇村</t>
  </si>
  <si>
    <t>刘伟</t>
  </si>
  <si>
    <t>10230373230</t>
  </si>
  <si>
    <t>刘昊</t>
  </si>
  <si>
    <t>10230173021</t>
  </si>
  <si>
    <t>司肖肖</t>
  </si>
  <si>
    <t>10230245002</t>
  </si>
  <si>
    <t>马彬彬</t>
  </si>
  <si>
    <t>10230472915</t>
  </si>
  <si>
    <t>曹松华</t>
  </si>
  <si>
    <t>10230380605</t>
  </si>
  <si>
    <t>南阳理工学院</t>
  </si>
  <si>
    <t>郭声龙</t>
  </si>
  <si>
    <t>10230183804</t>
  </si>
  <si>
    <t>长城信息产业股份有限公司</t>
  </si>
  <si>
    <t>荣楠</t>
  </si>
  <si>
    <t>10230495306</t>
  </si>
  <si>
    <t>彭倩</t>
  </si>
  <si>
    <t>10230181214</t>
  </si>
  <si>
    <t>仙桃市人民法院</t>
  </si>
  <si>
    <t>王欣子</t>
  </si>
  <si>
    <t>10230072219</t>
  </si>
  <si>
    <t>名流投资集团有限公司</t>
  </si>
  <si>
    <t>常公德</t>
  </si>
  <si>
    <t>10230531526</t>
  </si>
  <si>
    <t>江夏区安山街道办事处</t>
  </si>
  <si>
    <t>2002001051033</t>
  </si>
  <si>
    <t>周丽华</t>
  </si>
  <si>
    <t>10230555930</t>
  </si>
  <si>
    <t>药学</t>
  </si>
  <si>
    <t>湖北省武汉市新洲区辛冲镇陈吕村</t>
  </si>
  <si>
    <t>何源</t>
  </si>
  <si>
    <t>10230234719</t>
  </si>
  <si>
    <t>咸宁市咸安区水产局</t>
  </si>
  <si>
    <t>10230514001</t>
  </si>
  <si>
    <t>应用心理学</t>
  </si>
  <si>
    <t>江夏区人力资源和社会保障局</t>
  </si>
  <si>
    <t>2002001051034</t>
  </si>
  <si>
    <t>10230408629</t>
  </si>
  <si>
    <t>武汉市黄陂区长轩岭街道办事处</t>
  </si>
  <si>
    <t>熊伟</t>
  </si>
  <si>
    <t>10230330913</t>
  </si>
  <si>
    <t>湖北黄冈市大别山旅游开发有限公司</t>
  </si>
  <si>
    <t>邵曼</t>
  </si>
  <si>
    <t>10230124030</t>
  </si>
  <si>
    <t>民族学</t>
  </si>
  <si>
    <t>黄冈市红安县八里湾镇凉亭岗村</t>
  </si>
  <si>
    <t>科技管理科科员</t>
  </si>
  <si>
    <t>2002001049001</t>
  </si>
  <si>
    <t>孙道永</t>
  </si>
  <si>
    <t>10230557025</t>
  </si>
  <si>
    <t>合肥工业大学</t>
  </si>
  <si>
    <t>姜剑</t>
  </si>
  <si>
    <t>10230468204</t>
  </si>
  <si>
    <t>北京理工大学珠海学院</t>
  </si>
  <si>
    <t>机械工程及自动化</t>
  </si>
  <si>
    <t>陈依婷</t>
  </si>
  <si>
    <t>10230356417</t>
  </si>
  <si>
    <t>吴思</t>
  </si>
  <si>
    <t>10230250316</t>
  </si>
  <si>
    <t>湖北省武汉市蔡甸区奓山中学</t>
  </si>
  <si>
    <t>盛赛赛</t>
  </si>
  <si>
    <t>10230198408</t>
  </si>
  <si>
    <t>李其容</t>
  </si>
  <si>
    <t>10230380711</t>
  </si>
  <si>
    <t>贺冉</t>
  </si>
  <si>
    <t>10230473913</t>
  </si>
  <si>
    <t>10230163015</t>
  </si>
  <si>
    <t>初任检察官职位2</t>
  </si>
  <si>
    <t>2002001042023</t>
  </si>
  <si>
    <t>张宗</t>
  </si>
  <si>
    <t>10230555122</t>
  </si>
  <si>
    <t>山东政法学院</t>
  </si>
  <si>
    <t>刘子敏</t>
  </si>
  <si>
    <t>10230453219</t>
  </si>
  <si>
    <t>李乐娜</t>
  </si>
  <si>
    <t>10230411115</t>
  </si>
  <si>
    <t>梁青逸</t>
  </si>
  <si>
    <t>10230173105</t>
  </si>
  <si>
    <t>珠海横琴煤炭交易中心</t>
  </si>
  <si>
    <t>高苗苗</t>
  </si>
  <si>
    <t>10230160429</t>
  </si>
  <si>
    <t>魏媛媛</t>
  </si>
  <si>
    <t>10230120329</t>
  </si>
  <si>
    <t>杨敏</t>
  </si>
  <si>
    <t>10230231126</t>
  </si>
  <si>
    <t>秦顺</t>
  </si>
  <si>
    <t>10230492511</t>
  </si>
  <si>
    <t>赵淼</t>
  </si>
  <si>
    <t>10230165428</t>
  </si>
  <si>
    <t>西北政法大学</t>
  </si>
  <si>
    <t>中国国家工商总局商标局</t>
  </si>
  <si>
    <t>初任检察官职位3</t>
  </si>
  <si>
    <t>2002001042024</t>
  </si>
  <si>
    <t>甘雪懿</t>
  </si>
  <si>
    <t>10230244102</t>
  </si>
  <si>
    <t>辽宁大学</t>
  </si>
  <si>
    <t>丁业士</t>
  </si>
  <si>
    <t>10230112022</t>
  </si>
  <si>
    <t>平顶山学院</t>
  </si>
  <si>
    <t>驻马店市驿城区住房和城乡建设局(事业单位）</t>
  </si>
  <si>
    <t>孙薇濡</t>
  </si>
  <si>
    <t>10230556104</t>
  </si>
  <si>
    <t>文帅辉</t>
  </si>
  <si>
    <t>10230133420</t>
  </si>
  <si>
    <t>李小莉</t>
  </si>
  <si>
    <t>10230249515</t>
  </si>
  <si>
    <t>湖北得伟君尚律师事务所</t>
  </si>
  <si>
    <t>武汉市汉阳区工商行政管理局</t>
  </si>
  <si>
    <t>市场科科员</t>
  </si>
  <si>
    <t>2002001045018</t>
  </si>
  <si>
    <t>朱逢念</t>
  </si>
  <si>
    <t>10230363721</t>
  </si>
  <si>
    <t>中国银监会丽水银监分局</t>
  </si>
  <si>
    <t>赵煜</t>
  </si>
  <si>
    <t>10230170801</t>
  </si>
  <si>
    <t>南昌大学</t>
  </si>
  <si>
    <t>陈晓雨</t>
  </si>
  <si>
    <t>10230452919</t>
  </si>
  <si>
    <t>沈阳农业大学</t>
  </si>
  <si>
    <t>2002001045019</t>
  </si>
  <si>
    <t>刘方舟</t>
  </si>
  <si>
    <t>10230043007</t>
  </si>
  <si>
    <t>政治学理论</t>
  </si>
  <si>
    <t>章星</t>
  </si>
  <si>
    <t>10230161220</t>
  </si>
  <si>
    <t>省直机关医院</t>
  </si>
  <si>
    <t>周玉容</t>
  </si>
  <si>
    <t>10230470906</t>
  </si>
  <si>
    <t>汉阳区法院</t>
  </si>
  <si>
    <t>预备法官</t>
  </si>
  <si>
    <t>2002001045020</t>
  </si>
  <si>
    <t>卢少达</t>
  </si>
  <si>
    <t>10230403204</t>
  </si>
  <si>
    <t>刘宝</t>
  </si>
  <si>
    <t>10230353821</t>
  </si>
  <si>
    <t>牛腾州</t>
  </si>
  <si>
    <t>10230243505</t>
  </si>
  <si>
    <t>周笑蕾</t>
  </si>
  <si>
    <t>10230517105</t>
  </si>
  <si>
    <t>竹姜玲</t>
  </si>
  <si>
    <t>10230469408</t>
  </si>
  <si>
    <t>胡莹莹</t>
  </si>
  <si>
    <t>10230493604</t>
  </si>
  <si>
    <t>李秀</t>
  </si>
  <si>
    <t>10230332920</t>
  </si>
  <si>
    <t>刘艳艳</t>
  </si>
  <si>
    <t>10230366405</t>
  </si>
  <si>
    <t>书记员</t>
  </si>
  <si>
    <t>2002001045021</t>
  </si>
  <si>
    <t>李玉荣</t>
  </si>
  <si>
    <t>10230511129</t>
  </si>
  <si>
    <t>宜城市工商局</t>
  </si>
  <si>
    <t>周晶</t>
  </si>
  <si>
    <t>10230331909</t>
  </si>
  <si>
    <t>金地集团武汉房地产开发有限公司</t>
  </si>
  <si>
    <t>张飞</t>
  </si>
  <si>
    <t>10230331310</t>
  </si>
  <si>
    <t>余珍</t>
  </si>
  <si>
    <t>10230390529</t>
  </si>
  <si>
    <t>夏梦思</t>
  </si>
  <si>
    <t>10230515120</t>
  </si>
  <si>
    <t>王黄燕</t>
  </si>
  <si>
    <t>10230481520</t>
  </si>
  <si>
    <t>武汉市黄陂区司法局</t>
  </si>
  <si>
    <t>2002001045022</t>
  </si>
  <si>
    <t>詹芮</t>
  </si>
  <si>
    <t>10230131203</t>
  </si>
  <si>
    <t>中南民族大学工商学院</t>
  </si>
  <si>
    <t>武汉市硚口区人民法院</t>
  </si>
  <si>
    <t>鲜于苹</t>
  </si>
  <si>
    <t>10230434422</t>
  </si>
  <si>
    <t>东南大学</t>
  </si>
  <si>
    <t>汉阳法院</t>
  </si>
  <si>
    <t>简潞耀</t>
  </si>
  <si>
    <t>10230251525</t>
  </si>
  <si>
    <t>动画</t>
  </si>
  <si>
    <t>汉阳区人民检察院</t>
  </si>
  <si>
    <t>2002001045023</t>
  </si>
  <si>
    <t>高卫君</t>
  </si>
  <si>
    <t>10230231701</t>
  </si>
  <si>
    <t>天津市宝坻区人民检察院</t>
  </si>
  <si>
    <t>附件</t>
  </si>
  <si>
    <t>武汉市2014年度考试录用公务员考试成绩折算汇总表</t>
  </si>
  <si>
    <t>招录机关</t>
  </si>
  <si>
    <t>职位名称</t>
  </si>
  <si>
    <t>职位代码</t>
  </si>
  <si>
    <t>机构层级</t>
  </si>
  <si>
    <t>招考人数</t>
  </si>
  <si>
    <t>姓  名</t>
  </si>
  <si>
    <t>笔    试</t>
  </si>
  <si>
    <t>面试成绩</t>
  </si>
  <si>
    <t>综合分</t>
  </si>
  <si>
    <t>四项目人员及退役大学生士兵</t>
  </si>
  <si>
    <t>综合知识测试</t>
  </si>
  <si>
    <t>折算分</t>
  </si>
  <si>
    <t>男</t>
  </si>
  <si>
    <t>华中科技大学</t>
  </si>
  <si>
    <t>管理科学与
工程</t>
  </si>
  <si>
    <t>女</t>
  </si>
  <si>
    <t>环境科学与
工程</t>
  </si>
  <si>
    <t>面试弃权</t>
  </si>
  <si>
    <t>信息管理与信息系统</t>
  </si>
  <si>
    <t>虚拟现实与仿真工程</t>
  </si>
  <si>
    <t>信息与通信工程</t>
  </si>
  <si>
    <t>武汉市经济和信息化委员会</t>
  </si>
  <si>
    <t>副主任科员及以下</t>
  </si>
  <si>
    <t>2002001005001</t>
  </si>
  <si>
    <t>市（州）级</t>
  </si>
  <si>
    <t>李磊</t>
  </si>
  <si>
    <t>10230232905</t>
  </si>
  <si>
    <t>通信与信息系统</t>
  </si>
  <si>
    <t>无</t>
  </si>
  <si>
    <t>黄法恒</t>
  </si>
  <si>
    <t>10230484925</t>
  </si>
  <si>
    <t>上海交通大学</t>
  </si>
  <si>
    <t>机械电子工程</t>
  </si>
  <si>
    <t>定陶县职业教育中心</t>
  </si>
  <si>
    <t>胡俊</t>
  </si>
  <si>
    <t>10230356910</t>
  </si>
  <si>
    <t>北京交通大学</t>
  </si>
  <si>
    <t>电气工程</t>
  </si>
  <si>
    <t>囯网黄石供电公司</t>
  </si>
  <si>
    <t>颜谨</t>
  </si>
  <si>
    <t>10230222023</t>
  </si>
  <si>
    <t>长江大学</t>
  </si>
  <si>
    <t>应用化学</t>
  </si>
  <si>
    <t>陕西延长中煤榆林能源化工有限公司</t>
  </si>
  <si>
    <t>吕杰</t>
  </si>
  <si>
    <t>10230392611</t>
  </si>
  <si>
    <t>材料学</t>
  </si>
  <si>
    <t>东海县硅产业发展局</t>
  </si>
  <si>
    <t>夏超</t>
  </si>
  <si>
    <t>10230530916</t>
  </si>
  <si>
    <t>微电子学与固体电子学</t>
  </si>
  <si>
    <t>上海贝岭股份有限公司</t>
  </si>
  <si>
    <t>陈勤文</t>
  </si>
  <si>
    <t>10230185529</t>
  </si>
  <si>
    <t>西华大学</t>
  </si>
  <si>
    <t>贵州航天电器股份有限公司</t>
  </si>
  <si>
    <t>朱振华</t>
  </si>
  <si>
    <t>10230220330</t>
  </si>
  <si>
    <t>武汉大学</t>
  </si>
  <si>
    <t>江苏舜天光伏系统有限公司</t>
  </si>
  <si>
    <t>孙黎</t>
  </si>
  <si>
    <t>10230518620</t>
  </si>
  <si>
    <t>武汉理工大学</t>
  </si>
  <si>
    <t>机械工程</t>
  </si>
  <si>
    <t>2002001005002</t>
  </si>
  <si>
    <t>陈姣</t>
  </si>
  <si>
    <t>10230371821</t>
  </si>
  <si>
    <t>南华大学</t>
  </si>
  <si>
    <t>会计学</t>
  </si>
  <si>
    <t>中国银行业监督管理委员会襄阳监管分局</t>
  </si>
  <si>
    <t>司炜</t>
  </si>
  <si>
    <t>10230370707</t>
  </si>
  <si>
    <t>江汉大学文理学院</t>
  </si>
  <si>
    <t>彭进</t>
  </si>
  <si>
    <t>10230407018</t>
  </si>
  <si>
    <t>华东交通大学</t>
  </si>
  <si>
    <t>黄冈市农村财政和经营管理局</t>
  </si>
  <si>
    <t>武汉市教育局</t>
  </si>
  <si>
    <t>相关业务处室科员</t>
  </si>
  <si>
    <t>2002001006001</t>
  </si>
  <si>
    <t>丁莎</t>
  </si>
  <si>
    <t>湖北师范学院</t>
  </si>
  <si>
    <t>教育技术学</t>
  </si>
  <si>
    <t>咸宁市委统战部</t>
  </si>
  <si>
    <t>李丹</t>
  </si>
  <si>
    <t>化学、教育学</t>
  </si>
  <si>
    <t>大冶市医疗保险局</t>
  </si>
  <si>
    <t>云南民族大学</t>
  </si>
  <si>
    <t>教育学</t>
  </si>
  <si>
    <t>2014年高校毕业生</t>
  </si>
  <si>
    <t>华中师范大学</t>
  </si>
  <si>
    <t>生物科学</t>
  </si>
  <si>
    <t>佛山市顺德区荣山中学</t>
  </si>
  <si>
    <t>覃丽</t>
  </si>
  <si>
    <t>高等教育学</t>
  </si>
  <si>
    <t>汉川市教育局</t>
  </si>
  <si>
    <t>郑颖</t>
  </si>
  <si>
    <t>学科教学</t>
  </si>
  <si>
    <t>武汉市民政局</t>
  </si>
  <si>
    <t>办公室科员</t>
  </si>
  <si>
    <t>2002001008001</t>
  </si>
  <si>
    <t>曾文杰</t>
  </si>
  <si>
    <t>10230335310</t>
  </si>
  <si>
    <t>中南民族大学</t>
  </si>
  <si>
    <t>汉语言文学</t>
  </si>
  <si>
    <t>罗田县妇女联合会</t>
  </si>
  <si>
    <t>龚乔</t>
  </si>
  <si>
    <t>10230402110</t>
  </si>
  <si>
    <t>中央民族大学</t>
  </si>
  <si>
    <t>人类学</t>
  </si>
  <si>
    <t>李川</t>
  </si>
  <si>
    <t>10230185722</t>
  </si>
  <si>
    <t>社会学</t>
  </si>
  <si>
    <t>荆门市人大常委会办公室</t>
  </si>
  <si>
    <t>2002001008002</t>
  </si>
  <si>
    <t>池俊辰</t>
  </si>
  <si>
    <t>10230463718</t>
  </si>
  <si>
    <t>西南民族大学</t>
  </si>
  <si>
    <t>法学</t>
  </si>
  <si>
    <t>周萍</t>
  </si>
  <si>
    <t>10230486114</t>
  </si>
  <si>
    <t>法律（法学）</t>
  </si>
  <si>
    <t>武汉经济技术开发区人民检察院</t>
  </si>
  <si>
    <t>严梅琳</t>
  </si>
  <si>
    <t>10230408230</t>
  </si>
  <si>
    <t>法律硕士（法学）</t>
  </si>
  <si>
    <t>鄂州市地方税务局</t>
  </si>
  <si>
    <t>武汉市司法局戒毒管理局</t>
  </si>
  <si>
    <t>基层戒毒单位警察</t>
  </si>
  <si>
    <t>女</t>
  </si>
  <si>
    <t>武汉市司法局戒毒管理局</t>
  </si>
  <si>
    <t>基层戒毒单位警察</t>
  </si>
  <si>
    <t>2002001009002</t>
  </si>
  <si>
    <t>男</t>
  </si>
  <si>
    <t>张琦</t>
  </si>
  <si>
    <t>金融硕士</t>
  </si>
  <si>
    <t>武汉市人力资源和社会保障局</t>
  </si>
  <si>
    <t>相关业务处室科员</t>
  </si>
  <si>
    <t>2002001011001</t>
  </si>
  <si>
    <t>市（州）级</t>
  </si>
  <si>
    <t>田以畅</t>
  </si>
  <si>
    <t>10230237728</t>
  </si>
  <si>
    <t>华中师范大学</t>
  </si>
  <si>
    <t>汉语言文学</t>
  </si>
  <si>
    <t>江苏省无锡市锡山区发展和改革局</t>
  </si>
  <si>
    <t>柯迪</t>
  </si>
  <si>
    <t>10230163714</t>
  </si>
  <si>
    <t>浙江大学</t>
  </si>
  <si>
    <t>桐庐大奇山郡置业有限公司</t>
  </si>
  <si>
    <t>程良伟</t>
  </si>
  <si>
    <t>10230194706</t>
  </si>
  <si>
    <t>昆明学院</t>
  </si>
  <si>
    <t>湖北省水文仪器修试所</t>
  </si>
  <si>
    <t>2002001011002</t>
  </si>
  <si>
    <t>王珏</t>
  </si>
  <si>
    <t>10230239417</t>
  </si>
  <si>
    <t>武汉大学医学院</t>
  </si>
  <si>
    <t>临床医学</t>
  </si>
  <si>
    <t>无</t>
  </si>
  <si>
    <t>姚琼</t>
  </si>
  <si>
    <t>10230380807</t>
  </si>
  <si>
    <t>江汉大学</t>
  </si>
  <si>
    <t>咸宁市质量技术监督局</t>
  </si>
  <si>
    <t>王文彬</t>
  </si>
  <si>
    <t>10230172506</t>
  </si>
  <si>
    <t>武汉科技大学</t>
  </si>
  <si>
    <t>湖北省鄂东监狱</t>
  </si>
  <si>
    <t>2002001011003</t>
  </si>
  <si>
    <t>丁莹</t>
  </si>
  <si>
    <t>10230166703</t>
  </si>
  <si>
    <t>华中农业大学</t>
  </si>
  <si>
    <t>人力资源管理</t>
  </si>
  <si>
    <t>中铁大桥局集团第六工程有限公司</t>
  </si>
  <si>
    <t>陈豆</t>
  </si>
  <si>
    <t>10230404111</t>
  </si>
  <si>
    <t>湖北三江航天万山特种车辆有限公司</t>
  </si>
  <si>
    <t>孙碧瑶</t>
  </si>
  <si>
    <t>10230191426</t>
  </si>
  <si>
    <t>南昌大学</t>
  </si>
  <si>
    <t>行政管理</t>
  </si>
  <si>
    <t>2002001011004</t>
  </si>
  <si>
    <t>李江帆</t>
  </si>
  <si>
    <t>10230361116</t>
  </si>
  <si>
    <t>法学</t>
  </si>
  <si>
    <t>成都市交通运输行政执法总队</t>
  </si>
  <si>
    <t>李娇娇</t>
  </si>
  <si>
    <t>10230356605</t>
  </si>
  <si>
    <t>北京师范大学</t>
  </si>
  <si>
    <t>法律</t>
  </si>
  <si>
    <t>中央编办事业发展中心</t>
  </si>
  <si>
    <t>汪婧</t>
  </si>
  <si>
    <t>10230401819</t>
  </si>
  <si>
    <t>天津商业大学</t>
  </si>
  <si>
    <t>黄鹂</t>
  </si>
  <si>
    <t>10230275109</t>
  </si>
  <si>
    <t>中南财经政法大学</t>
  </si>
  <si>
    <t>法律史</t>
  </si>
  <si>
    <t>湖北省鄂州市葛店经济技术开发区管委会</t>
  </si>
  <si>
    <t>夏铸</t>
  </si>
  <si>
    <t>10230234420</t>
  </si>
  <si>
    <t>武汉大学</t>
  </si>
  <si>
    <t>法律硕士</t>
  </si>
  <si>
    <t>山东省日照市劳动人事争议仲裁院</t>
  </si>
  <si>
    <t>姜媛</t>
  </si>
  <si>
    <t>10230454020</t>
  </si>
  <si>
    <t>法学-经济法</t>
  </si>
  <si>
    <t>武汉市江岸社会保险管理处</t>
  </si>
  <si>
    <t>武汉市国土资源和规划局</t>
  </si>
  <si>
    <t>交通市政处科员</t>
  </si>
  <si>
    <t>2002001012002</t>
  </si>
  <si>
    <t>万徐</t>
  </si>
  <si>
    <t>10230488625</t>
  </si>
  <si>
    <t>市政工程</t>
  </si>
  <si>
    <t>湖北省建筑科学研究设计院</t>
  </si>
  <si>
    <t>房屋征收办科员</t>
  </si>
  <si>
    <t>2002001012003</t>
  </si>
  <si>
    <t>面试弃权</t>
  </si>
  <si>
    <t>地质矿产处科员</t>
  </si>
  <si>
    <t>2002001012004</t>
  </si>
  <si>
    <t>用地规划处科员</t>
  </si>
  <si>
    <t>2002001012006</t>
  </si>
  <si>
    <t>地籍处科员</t>
  </si>
  <si>
    <t>2002001012007</t>
  </si>
  <si>
    <t>武汉市国土资源和规划局江汉分局</t>
  </si>
  <si>
    <t>建筑规划科科员</t>
  </si>
  <si>
    <t>2002001012008</t>
  </si>
  <si>
    <t>县（市、区）级</t>
  </si>
  <si>
    <t>地籍地政科科员</t>
  </si>
  <si>
    <t>2002001012009</t>
  </si>
  <si>
    <t>武汉市国土资源和规划局硚口分局</t>
  </si>
  <si>
    <t>规划用地科科员</t>
  </si>
  <si>
    <t>2002001012010</t>
  </si>
  <si>
    <t>杨露</t>
  </si>
  <si>
    <t>10230477817</t>
  </si>
  <si>
    <t>苏州科技学院</t>
  </si>
  <si>
    <t>城市规划与设计</t>
  </si>
  <si>
    <t>中交第二公路勘察设计研究院</t>
  </si>
  <si>
    <t>武汉市国土资源和规划局汉阳分局</t>
  </si>
  <si>
    <t>2002001012012</t>
  </si>
  <si>
    <t>2002001012013</t>
  </si>
  <si>
    <t>10230496909</t>
  </si>
  <si>
    <t>10230478706</t>
  </si>
  <si>
    <t>10230112808</t>
  </si>
  <si>
    <t>武汉市国土资源和规划局青山分局</t>
  </si>
  <si>
    <t>办公室科员</t>
  </si>
  <si>
    <t>2002001012015</t>
  </si>
  <si>
    <t>10230464506</t>
  </si>
  <si>
    <t>10230249105</t>
  </si>
  <si>
    <t>10230401302</t>
  </si>
  <si>
    <t>2002001012016</t>
  </si>
  <si>
    <t>袁雪</t>
  </si>
  <si>
    <t>10230012002</t>
  </si>
  <si>
    <t>武汉理工大学</t>
  </si>
  <si>
    <t>建筑设计及其理论</t>
  </si>
  <si>
    <t>刘杰</t>
  </si>
  <si>
    <t>10230409627</t>
  </si>
  <si>
    <t>武汉铁路时代建筑设计院</t>
  </si>
  <si>
    <t>陈洁</t>
  </si>
  <si>
    <t>10230533706</t>
  </si>
  <si>
    <t>华南理工大学</t>
  </si>
  <si>
    <t>中南建筑设计院</t>
  </si>
  <si>
    <t>武汉市国土资源和规划局洪山分局</t>
  </si>
  <si>
    <t>2002001012017</t>
  </si>
  <si>
    <t>10230272420</t>
  </si>
  <si>
    <t>10230421014</t>
  </si>
  <si>
    <t>会计硕士</t>
  </si>
  <si>
    <t>10230251222</t>
  </si>
  <si>
    <t>武汉市环境保护局东湖新技术开发区分局</t>
  </si>
  <si>
    <t>监督管理科科员</t>
  </si>
  <si>
    <t>2002001013001</t>
  </si>
  <si>
    <t>环境工程</t>
  </si>
  <si>
    <t>武汉市交通运输委员会</t>
  </si>
  <si>
    <t>聂丹林</t>
  </si>
  <si>
    <t>范楚晗</t>
  </si>
  <si>
    <t>危瑶</t>
  </si>
  <si>
    <t>廖磊</t>
  </si>
  <si>
    <t>柳维栋</t>
  </si>
  <si>
    <t>王鹏</t>
  </si>
  <si>
    <t>武汉市水务局</t>
  </si>
  <si>
    <t>建设处科员</t>
  </si>
  <si>
    <t>2002001016001</t>
  </si>
  <si>
    <t>王冰洁</t>
  </si>
  <si>
    <t>10230051702</t>
  </si>
  <si>
    <t>西北农林科技大学</t>
  </si>
  <si>
    <t>水力学与河流动力学</t>
  </si>
  <si>
    <t>仇亚敏</t>
  </si>
  <si>
    <t>10230354030</t>
  </si>
  <si>
    <t>华中科技大学</t>
  </si>
  <si>
    <t>水利水电工程</t>
  </si>
  <si>
    <t>广州市动景计算科技有限公司</t>
  </si>
  <si>
    <t>余星雷</t>
  </si>
  <si>
    <t>10230272312</t>
  </si>
  <si>
    <t>中国海洋大学</t>
  </si>
  <si>
    <t>水利工程</t>
  </si>
  <si>
    <t>武汉市农业局</t>
  </si>
  <si>
    <t>陈林</t>
  </si>
  <si>
    <t>10230550506</t>
  </si>
  <si>
    <t>食品工程</t>
  </si>
  <si>
    <t>陈芳溶</t>
  </si>
  <si>
    <t>10230102327</t>
  </si>
  <si>
    <t>食品科学</t>
  </si>
  <si>
    <t>福建省南平出入境检验检疫局</t>
  </si>
  <si>
    <t>刘成武</t>
  </si>
  <si>
    <t>10230494312</t>
  </si>
  <si>
    <t>中山大学</t>
  </si>
  <si>
    <t xml:space="preserve"> 公共卫生与预防医学</t>
  </si>
  <si>
    <t>东莞市慢性病防治院</t>
  </si>
  <si>
    <t xml:space="preserve"> </t>
  </si>
  <si>
    <t>蔬菜处主任科员</t>
  </si>
  <si>
    <t>2002001017004</t>
  </si>
  <si>
    <t>韩杰</t>
  </si>
  <si>
    <t>10230431718</t>
  </si>
  <si>
    <t xml:space="preserve"> 作物遗传育种</t>
  </si>
  <si>
    <t>易轩</t>
  </si>
  <si>
    <t>10230100224</t>
  </si>
  <si>
    <t>生物学</t>
  </si>
  <si>
    <t>李文静</t>
  </si>
  <si>
    <t>10230181715</t>
  </si>
  <si>
    <t>两型办主任科员</t>
  </si>
  <si>
    <t>2002001017006</t>
  </si>
  <si>
    <t>王小琴</t>
  </si>
  <si>
    <t>10230520205</t>
  </si>
  <si>
    <t>植物学</t>
  </si>
  <si>
    <t>邓平</t>
  </si>
  <si>
    <t>10230333318</t>
  </si>
  <si>
    <t>环境科学</t>
  </si>
  <si>
    <t>武汉市水产科学研究所</t>
  </si>
  <si>
    <t>杨列</t>
  </si>
  <si>
    <t>10230458630</t>
  </si>
  <si>
    <t>政策法规处科员</t>
  </si>
  <si>
    <t>2002001017007</t>
  </si>
  <si>
    <t>许依依</t>
  </si>
  <si>
    <t>10230331424</t>
  </si>
  <si>
    <t>国际法学</t>
  </si>
  <si>
    <t>朱爱华</t>
  </si>
  <si>
    <t>10230050415</t>
  </si>
  <si>
    <t>三峡大学</t>
  </si>
  <si>
    <t>思想政治教育</t>
  </si>
  <si>
    <t>上官艳云</t>
  </si>
  <si>
    <t>10230053029</t>
  </si>
  <si>
    <t>省委党校</t>
  </si>
  <si>
    <t>宪法学与行政法学</t>
  </si>
  <si>
    <t xml:space="preserve">十堰市张湾区汉江路街道办事处 </t>
  </si>
  <si>
    <t>武汉市商务局</t>
  </si>
  <si>
    <t>相关处室科员</t>
  </si>
  <si>
    <t>2002001018001</t>
  </si>
  <si>
    <t>王鹏程</t>
  </si>
  <si>
    <t>10230519803</t>
  </si>
  <si>
    <t>信息资源管理</t>
  </si>
  <si>
    <t>中共武昌区委组织部</t>
  </si>
  <si>
    <t>谭健</t>
  </si>
  <si>
    <t>10230382930</t>
  </si>
  <si>
    <t>信息资源管理学</t>
  </si>
  <si>
    <t>武汉市江夏区政府办公室</t>
  </si>
  <si>
    <t>詹慧</t>
  </si>
  <si>
    <t>10230356603</t>
  </si>
  <si>
    <t>湖北大学</t>
  </si>
  <si>
    <t>档案学</t>
  </si>
  <si>
    <t>武汉荣发调味食品有限公司</t>
  </si>
  <si>
    <t>2002001018002</t>
  </si>
  <si>
    <t>张英姿</t>
  </si>
  <si>
    <t>10230471007</t>
  </si>
  <si>
    <t>国际贸易学</t>
  </si>
  <si>
    <t>中国农业银行股份有限公司
深圳市分行</t>
  </si>
  <si>
    <t>高双</t>
  </si>
  <si>
    <t>10230470202</t>
  </si>
  <si>
    <t>工商银行江汉支行</t>
  </si>
  <si>
    <t>曾翠兰</t>
  </si>
  <si>
    <t>10230171823</t>
  </si>
  <si>
    <t>武汉市赵家条军休所</t>
  </si>
  <si>
    <t>武汉市文化新闻出版广电局</t>
  </si>
  <si>
    <t>武汉市文化新闻出版广电局</t>
  </si>
  <si>
    <t>未达到本场考试平均分</t>
  </si>
  <si>
    <t>武汉市审计局</t>
  </si>
  <si>
    <t>审计业务处室科员</t>
  </si>
  <si>
    <t>2002001020001</t>
  </si>
  <si>
    <t>秦宁</t>
  </si>
  <si>
    <t>10230130321</t>
  </si>
  <si>
    <t>68.8</t>
  </si>
  <si>
    <t>70</t>
  </si>
  <si>
    <t>34.67</t>
  </si>
  <si>
    <t>金融工程</t>
  </si>
  <si>
    <t>江岸区新村街道办事处</t>
  </si>
  <si>
    <t>赵晓雪</t>
  </si>
  <si>
    <t>10230042429</t>
  </si>
  <si>
    <t>72.8</t>
  </si>
  <si>
    <t>67.5</t>
  </si>
  <si>
    <t>35.2075</t>
  </si>
  <si>
    <t>宜城市人民政府</t>
  </si>
  <si>
    <t>汪冲</t>
  </si>
  <si>
    <t>10230406723</t>
  </si>
  <si>
    <t>70.4</t>
  </si>
  <si>
    <t>70.5</t>
  </si>
  <si>
    <t>35.2225</t>
  </si>
  <si>
    <t>金融学</t>
  </si>
  <si>
    <t>武汉市统计局</t>
  </si>
  <si>
    <t>宋歌</t>
  </si>
  <si>
    <t>10230238904</t>
  </si>
  <si>
    <t>66.4</t>
  </si>
  <si>
    <t>69.5</t>
  </si>
  <si>
    <t>33.8975</t>
  </si>
  <si>
    <t>西南财经大学</t>
  </si>
  <si>
    <t>税务</t>
  </si>
  <si>
    <t>中航光电科技股份有限公司</t>
  </si>
  <si>
    <t>董传丽</t>
  </si>
  <si>
    <t>10230458908</t>
  </si>
  <si>
    <t>67.2</t>
  </si>
  <si>
    <t>64.5</t>
  </si>
  <si>
    <t>32.9925</t>
  </si>
  <si>
    <t>中南财经政法大学</t>
  </si>
  <si>
    <t>财政学</t>
  </si>
  <si>
    <t>平高集团有限公司</t>
  </si>
  <si>
    <t>张劼</t>
  </si>
  <si>
    <t>10230460824</t>
  </si>
  <si>
    <t>67</t>
  </si>
  <si>
    <t>33.995</t>
  </si>
  <si>
    <t>光大期货有限公司</t>
  </si>
  <si>
    <t>2002001020002</t>
  </si>
  <si>
    <t>潘璐</t>
  </si>
  <si>
    <t>10230099909</t>
  </si>
  <si>
    <t>68</t>
  </si>
  <si>
    <t>中南林业科技大学</t>
  </si>
  <si>
    <t>园林</t>
  </si>
  <si>
    <t>湘潭市园林管理局</t>
  </si>
  <si>
    <t>向贞蓉</t>
  </si>
  <si>
    <t>10230113129</t>
  </si>
  <si>
    <t>61.6</t>
  </si>
  <si>
    <t>74.5</t>
  </si>
  <si>
    <t>33.7025</t>
  </si>
  <si>
    <t>青岛理工大学</t>
  </si>
  <si>
    <t>工程造价</t>
  </si>
  <si>
    <t>天门市审计局</t>
  </si>
  <si>
    <t>曲夏韵</t>
  </si>
  <si>
    <t>10230460313</t>
  </si>
  <si>
    <t>64</t>
  </si>
  <si>
    <t>71.5</t>
  </si>
  <si>
    <t>33.6875</t>
  </si>
  <si>
    <t>重庆大学</t>
  </si>
  <si>
    <t>工程管理</t>
  </si>
  <si>
    <t>2002001020003</t>
  </si>
  <si>
    <t>安昌</t>
  </si>
  <si>
    <t>10230390418</t>
  </si>
  <si>
    <t>69</t>
  </si>
  <si>
    <t>35.545</t>
  </si>
  <si>
    <t>海军航空工程学院</t>
  </si>
  <si>
    <t>计算机科学与技术</t>
  </si>
  <si>
    <t>梁宝寺能源有限责任公司</t>
  </si>
  <si>
    <t>邱琳</t>
  </si>
  <si>
    <t>10230094829</t>
  </si>
  <si>
    <t>65.6</t>
  </si>
  <si>
    <t>74</t>
  </si>
  <si>
    <t>34.69</t>
  </si>
  <si>
    <t>软件工程</t>
  </si>
  <si>
    <t>武汉理工光科股份有限公司</t>
  </si>
  <si>
    <t>方振华</t>
  </si>
  <si>
    <t>10230478302</t>
  </si>
  <si>
    <t>82.4</t>
  </si>
  <si>
    <t>59</t>
  </si>
  <si>
    <t>35.935</t>
  </si>
  <si>
    <t>青山区食品药品监督管理局</t>
  </si>
  <si>
    <t>中国人民解放军外国语学院</t>
  </si>
  <si>
    <t>西班牙语</t>
  </si>
  <si>
    <t>对外汉语</t>
  </si>
  <si>
    <t>吴琼</t>
  </si>
  <si>
    <t>10230557224</t>
  </si>
  <si>
    <t>广播电视新闻学</t>
  </si>
  <si>
    <t>武汉市人民政府国有资产监督管理委员会</t>
  </si>
  <si>
    <t>改革改组处科员</t>
  </si>
  <si>
    <t>2002001022001</t>
  </si>
  <si>
    <t>刘书海</t>
  </si>
  <si>
    <t>34.5725</t>
  </si>
  <si>
    <t>肖永高</t>
  </si>
  <si>
    <t>34.3125</t>
  </si>
  <si>
    <t>梁倩</t>
  </si>
  <si>
    <t>34.1275</t>
  </si>
  <si>
    <t>张岳</t>
  </si>
  <si>
    <t>33.8</t>
  </si>
  <si>
    <t>魏开军</t>
  </si>
  <si>
    <t>34.455</t>
  </si>
  <si>
    <t>顾文斌</t>
  </si>
  <si>
    <t>35.2425</t>
  </si>
  <si>
    <t>夏昱</t>
  </si>
  <si>
    <t>33.585</t>
  </si>
  <si>
    <t>陈彦</t>
  </si>
  <si>
    <t>33.815</t>
  </si>
  <si>
    <t>余崴</t>
  </si>
  <si>
    <t>35.1675</t>
  </si>
  <si>
    <t>龙雨晴</t>
  </si>
  <si>
    <t>电气工程及其自动化</t>
  </si>
  <si>
    <t>山东大学</t>
  </si>
  <si>
    <t>武汉奋进机电有限公司</t>
  </si>
  <si>
    <t>王冠</t>
  </si>
  <si>
    <t>10230081329</t>
  </si>
  <si>
    <t>武汉纺织大学</t>
  </si>
  <si>
    <t>生物工程</t>
  </si>
  <si>
    <t>孔燕</t>
  </si>
  <si>
    <t>10230131126</t>
  </si>
  <si>
    <t>湖北理工学院</t>
  </si>
  <si>
    <t>化学工程与工艺</t>
  </si>
  <si>
    <t>东西湖区城管局</t>
  </si>
  <si>
    <t>中国人民大学</t>
  </si>
  <si>
    <t>叶青</t>
  </si>
  <si>
    <t>10230095511</t>
  </si>
  <si>
    <t>制浆与造纸工程/经济学</t>
  </si>
  <si>
    <t>广播电视新闻学/金融学</t>
  </si>
  <si>
    <t>行政管理/金融学</t>
  </si>
  <si>
    <t>英语/金融</t>
  </si>
  <si>
    <t>费克静</t>
  </si>
  <si>
    <t>武汉市粮食局</t>
  </si>
  <si>
    <t>仓储处科员</t>
  </si>
  <si>
    <t>2002001030001</t>
  </si>
  <si>
    <t>李青青</t>
  </si>
  <si>
    <t>中国药科大学</t>
  </si>
  <si>
    <t>食品质量与安全</t>
  </si>
  <si>
    <t>安徽省铜陵市市场监督管理所</t>
  </si>
  <si>
    <t>胡玲</t>
  </si>
  <si>
    <t xml:space="preserve">10230422627
</t>
  </si>
  <si>
    <t>华中农业大学</t>
  </si>
  <si>
    <t>食品科学与工程</t>
  </si>
  <si>
    <t>张媛媛</t>
  </si>
  <si>
    <t>华中农业大学楚天学院</t>
  </si>
  <si>
    <t>胡柏合</t>
  </si>
  <si>
    <t>10230241425</t>
  </si>
  <si>
    <t>武汉市江夏区湖泗街道办事处</t>
  </si>
  <si>
    <t>旅游管理</t>
  </si>
  <si>
    <t>杨威</t>
  </si>
  <si>
    <t>10230514704</t>
  </si>
  <si>
    <t>河南理工大学</t>
  </si>
  <si>
    <t>赣州八维生物科技有限公司</t>
  </si>
  <si>
    <t>湖北省武汉市江夏区梁子湖风景区保福祠村</t>
  </si>
  <si>
    <t>武汉化学工业区八吉府工商所</t>
  </si>
  <si>
    <t>科员</t>
  </si>
  <si>
    <t>2002001033001</t>
  </si>
  <si>
    <t>县（市、区）级</t>
  </si>
  <si>
    <t>朱露</t>
  </si>
  <si>
    <t>10230475930</t>
  </si>
  <si>
    <t>四川古蔺郎酒销售有公司</t>
  </si>
  <si>
    <t>郑源</t>
  </si>
  <si>
    <t>10230510307</t>
  </si>
  <si>
    <t>河南工业大学</t>
  </si>
  <si>
    <t>张周未</t>
  </si>
  <si>
    <t>10230161518</t>
  </si>
  <si>
    <t>食品
工程</t>
  </si>
  <si>
    <t>2002001033003</t>
  </si>
  <si>
    <t>金洪涛</t>
  </si>
  <si>
    <t>10230433528</t>
  </si>
  <si>
    <t>湖北文理学院</t>
  </si>
  <si>
    <t>卢银华</t>
  </si>
  <si>
    <t>10230400729</t>
  </si>
  <si>
    <t>化学工程</t>
  </si>
  <si>
    <t>郑振宇</t>
  </si>
  <si>
    <t>10230498121</t>
  </si>
  <si>
    <t>中国地质大学</t>
  </si>
  <si>
    <t>检测技术与自动化装置</t>
  </si>
  <si>
    <t>2002001033004</t>
  </si>
  <si>
    <t>何瑾</t>
  </si>
  <si>
    <t>10230272421</t>
  </si>
  <si>
    <t>华中科技大学武昌分校</t>
  </si>
  <si>
    <t>财务
管理</t>
  </si>
  <si>
    <t>黄晓玥</t>
  </si>
  <si>
    <t>10230401414</t>
  </si>
  <si>
    <t>湖北经济学院</t>
  </si>
  <si>
    <t>财务管理（辅修金融）</t>
  </si>
  <si>
    <t>张敬岳</t>
  </si>
  <si>
    <t>10230097519</t>
  </si>
  <si>
    <t>会计</t>
  </si>
  <si>
    <t>2002001033006</t>
  </si>
  <si>
    <t>李莎</t>
  </si>
  <si>
    <t>10230274113</t>
  </si>
  <si>
    <t>常州大学</t>
  </si>
  <si>
    <t>安全技术及工程</t>
  </si>
  <si>
    <t>武汉兴业安全技术服务有限责任公司</t>
  </si>
  <si>
    <t>贾玉洁</t>
  </si>
  <si>
    <t>10230475918</t>
  </si>
  <si>
    <t>中国地质大学（武汉）</t>
  </si>
  <si>
    <t>长江三峡能事达股份有限公司</t>
  </si>
  <si>
    <t>陶婷婷</t>
  </si>
  <si>
    <t>10230100810</t>
  </si>
  <si>
    <t>中钢集团武汉安全环保研究院</t>
  </si>
  <si>
    <t>中钢集团武汉安全环保研究院有限公司</t>
  </si>
  <si>
    <t>武汉东湖新技术开发区人民法院</t>
  </si>
  <si>
    <t>司法警察</t>
  </si>
  <si>
    <t>2002001034005</t>
  </si>
  <si>
    <t>李雷</t>
  </si>
  <si>
    <t>10230434307</t>
  </si>
  <si>
    <t>宪法与行政法学</t>
  </si>
  <si>
    <t>许钟文</t>
  </si>
  <si>
    <t>10230433901</t>
  </si>
  <si>
    <t>中央司法警官学院</t>
  </si>
  <si>
    <t>孟涛</t>
  </si>
  <si>
    <t>10230456016</t>
  </si>
  <si>
    <t>法学理论</t>
  </si>
  <si>
    <t>许小龙</t>
  </si>
  <si>
    <t>10230555222</t>
  </si>
  <si>
    <t>法律硕士</t>
  </si>
  <si>
    <t>汪悦</t>
  </si>
  <si>
    <t>10230281714</t>
  </si>
  <si>
    <t>李锐杰</t>
  </si>
  <si>
    <t>10230282404</t>
  </si>
  <si>
    <t>武汉市工商业联合会</t>
  </si>
  <si>
    <t>2002001035001</t>
  </si>
  <si>
    <t>10230132306</t>
  </si>
  <si>
    <t>市科协</t>
  </si>
  <si>
    <t xml:space="preserve">
科员
</t>
  </si>
  <si>
    <t>2002001036001</t>
  </si>
  <si>
    <t>谌洁</t>
  </si>
  <si>
    <t>10230452602</t>
  </si>
  <si>
    <t>10230240316</t>
  </si>
  <si>
    <t>武汉市文学艺术界联合会</t>
  </si>
  <si>
    <t>2002001037001</t>
  </si>
  <si>
    <t>武汉市黄鹤楼漫天游文化传播有限公司</t>
  </si>
  <si>
    <t>中美华世通生物科技医药（武汉）有限公司</t>
  </si>
  <si>
    <t>中国民主同盟武汉市委员会</t>
  </si>
  <si>
    <t>社会服务部科员</t>
  </si>
  <si>
    <t>2002001038001</t>
  </si>
  <si>
    <t>宋薇</t>
  </si>
  <si>
    <t>黄冈师范学院</t>
  </si>
  <si>
    <t>武汉革命博物馆</t>
  </si>
  <si>
    <t>路方</t>
  </si>
  <si>
    <t>山东工商学院</t>
  </si>
  <si>
    <t>王珍波</t>
  </si>
  <si>
    <t>致公党武汉市委员会</t>
  </si>
  <si>
    <t>2002001039001</t>
  </si>
  <si>
    <t>曾曼琳</t>
  </si>
  <si>
    <t>10230498615</t>
  </si>
  <si>
    <t>财务管理</t>
  </si>
  <si>
    <t>孟亚杰</t>
  </si>
  <si>
    <t>10230162711</t>
  </si>
  <si>
    <t>河海大学</t>
  </si>
  <si>
    <t>杨巧</t>
  </si>
  <si>
    <t>10230351604</t>
  </si>
  <si>
    <t>北京交通大学经济管理学院</t>
  </si>
  <si>
    <t>清华大学核能与新能源技术研究院</t>
  </si>
  <si>
    <t>书记员</t>
  </si>
  <si>
    <t>秦号东</t>
  </si>
  <si>
    <t>湖北警官学院/中南财经政法大学</t>
  </si>
  <si>
    <t>计算机科学与技术/法学</t>
  </si>
  <si>
    <t>戏剧影视文学/法学</t>
  </si>
  <si>
    <t>李致远</t>
  </si>
  <si>
    <t>大冶有色瑞鑫铜业有限公司</t>
  </si>
  <si>
    <t>甘辉</t>
  </si>
  <si>
    <t>王妍</t>
  </si>
  <si>
    <t>预防医学</t>
  </si>
  <si>
    <t>江西省卫生监督所</t>
  </si>
  <si>
    <t>武汉市江岸区审计局</t>
  </si>
  <si>
    <t>劳动与社会保障/会计学</t>
  </si>
  <si>
    <t>华中农业大学/中南财经政法大学</t>
  </si>
  <si>
    <t>水族科学与技术/会计学</t>
  </si>
  <si>
    <t>郭文</t>
  </si>
  <si>
    <t>10230220225</t>
  </si>
  <si>
    <t>民商法学</t>
  </si>
  <si>
    <t>初任法官职位2</t>
  </si>
  <si>
    <t>王圣祥</t>
  </si>
  <si>
    <t>姚玲美</t>
  </si>
  <si>
    <t>初任检察官职位3</t>
  </si>
  <si>
    <t>刘佩璇</t>
  </si>
  <si>
    <t>武衍明</t>
  </si>
  <si>
    <t>10230330430</t>
  </si>
  <si>
    <t>中南民族大学</t>
  </si>
  <si>
    <t>法律硕士（非法学）</t>
  </si>
  <si>
    <t>中国建筑第七工程局有限公司总承包公司</t>
  </si>
  <si>
    <t>熊裕华</t>
  </si>
  <si>
    <t>10230361709</t>
  </si>
  <si>
    <t>江汉大学文理学院</t>
  </si>
  <si>
    <t>洪山区人民法院</t>
  </si>
  <si>
    <t>刘侃</t>
  </si>
  <si>
    <t>湖北警官学院</t>
  </si>
  <si>
    <t>共青团云梦县委</t>
  </si>
  <si>
    <t>10230407423</t>
  </si>
  <si>
    <t>10230408903</t>
  </si>
  <si>
    <t>硚口区司法局</t>
  </si>
  <si>
    <t>行政计财科科员</t>
  </si>
  <si>
    <t>基层工作科科员</t>
  </si>
  <si>
    <t>北京世纪超星信息技术发展有限公司</t>
  </si>
  <si>
    <t>10230459107</t>
  </si>
  <si>
    <t>10230283426</t>
  </si>
  <si>
    <t>10230247314</t>
  </si>
  <si>
    <t>法律硕士
（法学）</t>
  </si>
  <si>
    <t>10230080921</t>
  </si>
  <si>
    <t>10230096127</t>
  </si>
  <si>
    <t>胡华俊</t>
  </si>
  <si>
    <t>10230271229</t>
  </si>
  <si>
    <t>法律</t>
  </si>
  <si>
    <t>肖萍</t>
  </si>
  <si>
    <t>1023467612</t>
  </si>
  <si>
    <t>经济法</t>
  </si>
  <si>
    <t>张娟</t>
  </si>
  <si>
    <t>10230247121</t>
  </si>
  <si>
    <t>10230365020</t>
  </si>
  <si>
    <t>10230422729</t>
  </si>
  <si>
    <t>10230471210</t>
  </si>
  <si>
    <t>10230185808</t>
  </si>
  <si>
    <t>2002001044008</t>
  </si>
  <si>
    <t>10230237630</t>
  </si>
  <si>
    <t>中国政法大学</t>
  </si>
  <si>
    <t>10230185525</t>
  </si>
  <si>
    <t>10230152311</t>
  </si>
  <si>
    <t>10230161805</t>
  </si>
  <si>
    <t>10230452322</t>
  </si>
  <si>
    <t>10230240323</t>
  </si>
  <si>
    <t>10230430807</t>
  </si>
  <si>
    <t>10230498412</t>
  </si>
  <si>
    <t>10230082824</t>
  </si>
  <si>
    <t>10230125417</t>
  </si>
  <si>
    <t>中国古代文学
(汉语言文学类）</t>
  </si>
  <si>
    <t>10230332817</t>
  </si>
  <si>
    <t>10230120225</t>
  </si>
  <si>
    <t>刘帅</t>
  </si>
  <si>
    <t>曲阜师范大学</t>
  </si>
  <si>
    <t>经济学</t>
  </si>
  <si>
    <t>武汉市一医院</t>
  </si>
  <si>
    <t>教育硕士</t>
  </si>
  <si>
    <t>行政管理</t>
  </si>
  <si>
    <t>北京师范大学</t>
  </si>
  <si>
    <t>中国电力教育杂志社</t>
  </si>
  <si>
    <t>新闻</t>
  </si>
  <si>
    <t>10230390925</t>
  </si>
  <si>
    <t>山西财经大学</t>
  </si>
  <si>
    <t>人口、资源与环境经济学</t>
  </si>
  <si>
    <t>工程管理、会计学</t>
  </si>
  <si>
    <t>潘佳</t>
  </si>
  <si>
    <t>河南大学</t>
  </si>
  <si>
    <t>2002001045020</t>
  </si>
  <si>
    <t>徐旭</t>
  </si>
  <si>
    <t>湖北人民检察院汉江分院</t>
  </si>
  <si>
    <t>武昌区发改委</t>
  </si>
  <si>
    <t>价格监督检查分局科员</t>
  </si>
  <si>
    <t>2002001046001</t>
  </si>
  <si>
    <t>1</t>
  </si>
  <si>
    <t>肖金鹏</t>
  </si>
  <si>
    <t>10230477922</t>
  </si>
  <si>
    <t>湖北省社会科学院</t>
  </si>
  <si>
    <t>区域经济学</t>
  </si>
  <si>
    <t>谭亚兰</t>
  </si>
  <si>
    <t>10230164712</t>
  </si>
  <si>
    <t>政治经济学</t>
  </si>
  <si>
    <t>龙濛</t>
  </si>
  <si>
    <t>10230099403</t>
  </si>
  <si>
    <t>武昌区司法局</t>
  </si>
  <si>
    <t>司法所科员</t>
  </si>
  <si>
    <t>2002001046003</t>
  </si>
  <si>
    <t>3</t>
  </si>
  <si>
    <t>张娥</t>
  </si>
  <si>
    <t>安徽大学</t>
  </si>
  <si>
    <t>经济法学</t>
  </si>
  <si>
    <t>王曲</t>
  </si>
  <si>
    <t>10230453427</t>
  </si>
  <si>
    <t>宪法学与行政法学</t>
  </si>
  <si>
    <t>步楚君</t>
  </si>
  <si>
    <t>孙逢辰</t>
  </si>
  <si>
    <t>10230121320</t>
  </si>
  <si>
    <t>徐晴</t>
  </si>
  <si>
    <t>10230131206</t>
  </si>
  <si>
    <t>杜章平</t>
  </si>
  <si>
    <t>长春理工大学</t>
  </si>
  <si>
    <t>余璠</t>
  </si>
  <si>
    <t>罗璀</t>
  </si>
  <si>
    <t>刘嘉琳</t>
  </si>
  <si>
    <t>武昌区人力资源局</t>
  </si>
  <si>
    <t>2002001046005</t>
  </si>
  <si>
    <t>张娜</t>
  </si>
  <si>
    <t>10230250216</t>
  </si>
  <si>
    <t>上海海事大学</t>
  </si>
  <si>
    <t>国际法学</t>
  </si>
  <si>
    <t>唐鹏宇</t>
  </si>
  <si>
    <t>曼彻斯特大学</t>
  </si>
  <si>
    <t>国际商法</t>
  </si>
  <si>
    <t>王晶</t>
  </si>
  <si>
    <t>10230273529</t>
  </si>
  <si>
    <t>64,5</t>
  </si>
  <si>
    <t>国家治理与考选制度</t>
  </si>
  <si>
    <t>武昌区城市管理委员会</t>
  </si>
  <si>
    <t>信息宣传教育科科员</t>
  </si>
  <si>
    <t>2002001046006</t>
  </si>
  <si>
    <t>张利平</t>
  </si>
  <si>
    <t>学科教学（语文）</t>
  </si>
  <si>
    <t>祝贺</t>
  </si>
  <si>
    <t>10230409703</t>
  </si>
  <si>
    <t>公共管理</t>
  </si>
  <si>
    <t>杨秋玲</t>
  </si>
  <si>
    <t>10230430510</t>
  </si>
  <si>
    <t>南京师范大学</t>
  </si>
  <si>
    <t>环境卫生管理科科员</t>
  </si>
  <si>
    <t>2002001046007</t>
  </si>
  <si>
    <t>程洋</t>
  </si>
  <si>
    <t>10230372427</t>
  </si>
  <si>
    <t>北京工业大学</t>
  </si>
  <si>
    <t>建筑与土木工程</t>
  </si>
  <si>
    <t>周荔</t>
  </si>
  <si>
    <t>10230095715</t>
  </si>
  <si>
    <t>结构工程</t>
  </si>
  <si>
    <t>2</t>
  </si>
  <si>
    <t>覃亚男</t>
  </si>
  <si>
    <t>10230196909</t>
  </si>
  <si>
    <t>东南大学</t>
  </si>
  <si>
    <t>土木工程</t>
  </si>
  <si>
    <t>肖爱平</t>
  </si>
  <si>
    <t>10230463424</t>
  </si>
  <si>
    <t>杜晓阳</t>
  </si>
  <si>
    <t>李旋</t>
  </si>
  <si>
    <t>10230353518</t>
  </si>
  <si>
    <t>武昌区安全生产监督管理局</t>
  </si>
  <si>
    <t>职业安全健康监督管理科科员</t>
  </si>
  <si>
    <t>2002001046009</t>
  </si>
  <si>
    <t>李丰</t>
  </si>
  <si>
    <t>胡苏军</t>
  </si>
  <si>
    <t>10230486008</t>
  </si>
  <si>
    <t>环境工程</t>
  </si>
  <si>
    <t>陈菀</t>
  </si>
  <si>
    <t>10230285908</t>
  </si>
  <si>
    <t>青岛大学</t>
  </si>
  <si>
    <t>共青团武汉市武昌区委员会</t>
  </si>
  <si>
    <t>2002001046012</t>
  </si>
  <si>
    <t>刘芬莉</t>
  </si>
  <si>
    <t>10230192605</t>
  </si>
  <si>
    <t>侦查学</t>
  </si>
  <si>
    <t>王炜炜</t>
  </si>
  <si>
    <t>熊茜</t>
  </si>
  <si>
    <t>10230252528</t>
  </si>
  <si>
    <t>科学社会主义与国际共产主义运动</t>
  </si>
  <si>
    <t>武昌区检察院</t>
  </si>
  <si>
    <t>陈红</t>
  </si>
  <si>
    <t>10230236012</t>
  </si>
  <si>
    <t>周宇波</t>
  </si>
  <si>
    <t>10230222102</t>
  </si>
  <si>
    <t>辽宁大学</t>
  </si>
  <si>
    <t>王胄鑫</t>
  </si>
  <si>
    <t>10230493110</t>
  </si>
  <si>
    <t>姜芬</t>
  </si>
  <si>
    <t>10230433430</t>
  </si>
  <si>
    <t>罗星</t>
  </si>
  <si>
    <t>10230330429</t>
  </si>
  <si>
    <t>中山大学</t>
  </si>
  <si>
    <t>李栖榕</t>
  </si>
  <si>
    <t>10230098615</t>
  </si>
  <si>
    <t>10230160922</t>
  </si>
  <si>
    <t>李仲茂</t>
  </si>
  <si>
    <t>10230194424</t>
  </si>
  <si>
    <t>李冬星</t>
  </si>
  <si>
    <t>10230499501</t>
  </si>
  <si>
    <t>刑法学</t>
  </si>
  <si>
    <t>游雪原</t>
  </si>
  <si>
    <t>10230093308</t>
  </si>
  <si>
    <t>郑帅旗</t>
  </si>
  <si>
    <t>10230130802</t>
  </si>
  <si>
    <t>民商法学</t>
  </si>
  <si>
    <t>王帅</t>
  </si>
  <si>
    <t>10230511012</t>
  </si>
  <si>
    <t>李晓鹏</t>
  </si>
  <si>
    <t>10230182921</t>
  </si>
  <si>
    <t xml:space="preserve">梁希  </t>
  </si>
  <si>
    <t>10230113205</t>
  </si>
  <si>
    <t>欧阳亮</t>
  </si>
  <si>
    <t>10230477504</t>
  </si>
  <si>
    <t>信息化管理科员</t>
  </si>
  <si>
    <t>林晓辉</t>
  </si>
  <si>
    <t>10230239001</t>
  </si>
  <si>
    <t>武汉海康威视系统技术有限公司</t>
  </si>
  <si>
    <t>张鸿禹</t>
  </si>
  <si>
    <t>10230191017</t>
  </si>
  <si>
    <t>哈尔滨工程大学</t>
  </si>
  <si>
    <t>计算机软件</t>
  </si>
  <si>
    <t>彭进艳</t>
  </si>
  <si>
    <t>10230131306</t>
  </si>
  <si>
    <t>武昌区法院</t>
  </si>
  <si>
    <t>计算机网络管理员</t>
  </si>
  <si>
    <t>李阳锋</t>
  </si>
  <si>
    <t>10230184628</t>
  </si>
  <si>
    <t>武汉工程大学</t>
  </si>
  <si>
    <t>计算机技术</t>
  </si>
  <si>
    <t>骆宁骏</t>
  </si>
  <si>
    <t>10230400816</t>
  </si>
  <si>
    <t>计算机软件与理论</t>
  </si>
  <si>
    <t>胡庆余</t>
  </si>
  <si>
    <t>10230120302</t>
  </si>
  <si>
    <t>崔婷</t>
  </si>
  <si>
    <t>10230233002</t>
  </si>
  <si>
    <t>沈阳大学</t>
  </si>
  <si>
    <t>武汉光谷联合集团有限公司</t>
  </si>
  <si>
    <t>孙悦</t>
  </si>
  <si>
    <t>10230373004</t>
  </si>
  <si>
    <t>李星</t>
  </si>
  <si>
    <t>10230531430</t>
  </si>
  <si>
    <t>司法警察职位1</t>
  </si>
  <si>
    <t>吴迪</t>
  </si>
  <si>
    <t>10230081310</t>
  </si>
  <si>
    <t>红安县火连畈茶场</t>
  </si>
  <si>
    <t>姚起荣</t>
  </si>
  <si>
    <t>10230330306</t>
  </si>
  <si>
    <t>华中科技大学文华学院</t>
  </si>
  <si>
    <t>武汉鄂之宝汽车服务有限公司</t>
  </si>
  <si>
    <t>何金恒</t>
  </si>
  <si>
    <t>10230514008</t>
  </si>
  <si>
    <t>湖北省洪山监狱</t>
  </si>
  <si>
    <t>查迪昕</t>
  </si>
  <si>
    <t>10230094706</t>
  </si>
  <si>
    <t>武汉科技大学</t>
  </si>
  <si>
    <t>老河口市文化旅游新闻出版综合执法大队</t>
  </si>
  <si>
    <t>杨国辉</t>
  </si>
  <si>
    <t>10230195209</t>
  </si>
  <si>
    <t>湖北大学</t>
  </si>
  <si>
    <t>宋骐辰</t>
  </si>
  <si>
    <t>10230093706</t>
  </si>
  <si>
    <t>信阳师范学院华锐学院</t>
  </si>
  <si>
    <t>司法警察职位2</t>
  </si>
  <si>
    <t>刘齐</t>
  </si>
  <si>
    <t>10230555410</t>
  </si>
  <si>
    <t>武汉工程大学邮电与信息工程学院</t>
  </si>
  <si>
    <t>刘良志</t>
  </si>
  <si>
    <t>10230283808</t>
  </si>
  <si>
    <t>秦怡奋</t>
  </si>
  <si>
    <t>10230553514</t>
  </si>
  <si>
    <t>田波波</t>
  </si>
  <si>
    <t>10230494320</t>
  </si>
  <si>
    <t>王玺</t>
  </si>
  <si>
    <t>10230232301</t>
  </si>
  <si>
    <t>张龙纲</t>
  </si>
  <si>
    <t>10230181417</t>
  </si>
  <si>
    <t>郑州大学</t>
  </si>
  <si>
    <t>安徽省南湖戒毒所</t>
  </si>
  <si>
    <t>刘庆</t>
  </si>
  <si>
    <t>10230099620</t>
  </si>
  <si>
    <t>湖北警官学院</t>
  </si>
  <si>
    <t>程彬</t>
  </si>
  <si>
    <t>10230532227</t>
  </si>
  <si>
    <t>江汉大学</t>
  </si>
  <si>
    <t>黄冈市英山县红山镇板桥村委员会</t>
  </si>
  <si>
    <t>李路遥</t>
  </si>
  <si>
    <t>10230480413</t>
  </si>
  <si>
    <t>国际经济法</t>
  </si>
  <si>
    <t>信阳金通建设工程有限公司</t>
  </si>
  <si>
    <t>主任科员</t>
  </si>
  <si>
    <t>刘京</t>
  </si>
  <si>
    <t>10230163816</t>
  </si>
  <si>
    <t>徐苗</t>
  </si>
  <si>
    <t>犯罪学（法学学士）</t>
  </si>
  <si>
    <t>江苏省常熟市公安局</t>
  </si>
  <si>
    <t>10230282320</t>
  </si>
  <si>
    <t>10230499117</t>
  </si>
  <si>
    <t>湖北工程学院</t>
  </si>
  <si>
    <t>10230199003</t>
  </si>
  <si>
    <t>湖北省江陵县人民检察院</t>
  </si>
  <si>
    <t>10230273306</t>
  </si>
  <si>
    <t>10230112518</t>
  </si>
  <si>
    <t>湖北经济学院法商学院</t>
  </si>
  <si>
    <t>反贪局科员</t>
  </si>
  <si>
    <t>2002001054006</t>
  </si>
  <si>
    <t>10230012627</t>
  </si>
  <si>
    <t>10230363121</t>
  </si>
  <si>
    <t>江南大学</t>
  </si>
  <si>
    <t>法学专业</t>
  </si>
  <si>
    <t>10230169920</t>
  </si>
  <si>
    <t>10230354411</t>
  </si>
  <si>
    <t>南京大学</t>
  </si>
  <si>
    <t>10230166224</t>
  </si>
  <si>
    <t>10230471602</t>
  </si>
  <si>
    <t>新洲区法院</t>
  </si>
  <si>
    <t>10230465507</t>
  </si>
  <si>
    <t>10230133426</t>
  </si>
  <si>
    <t>湖北工程学院新技术学院</t>
  </si>
  <si>
    <t>捷信金融服务有限公司</t>
  </si>
  <si>
    <t>10230364221</t>
  </si>
  <si>
    <t>10230514212</t>
  </si>
  <si>
    <t>10230362324</t>
  </si>
  <si>
    <t>10230241620</t>
  </si>
  <si>
    <t>2002001054010</t>
  </si>
  <si>
    <t>10230362825</t>
  </si>
  <si>
    <t>余传安</t>
  </si>
  <si>
    <t>教育学</t>
  </si>
  <si>
    <t>汉语言文学</t>
  </si>
  <si>
    <t>法律硕士（法学）</t>
  </si>
  <si>
    <t>临床医学</t>
  </si>
  <si>
    <t>江汉大学</t>
  </si>
  <si>
    <t>华中农业大学</t>
  </si>
  <si>
    <t>行政管理</t>
  </si>
  <si>
    <t>中南财经政法大学</t>
  </si>
  <si>
    <t>武汉市江夏区法泗街道办事处</t>
  </si>
  <si>
    <t>党政办科员</t>
  </si>
  <si>
    <t>2002001051010</t>
  </si>
  <si>
    <t>余腾</t>
  </si>
  <si>
    <t>10230432115</t>
  </si>
  <si>
    <t>10230478114</t>
  </si>
  <si>
    <t>深圳筑道建筑设计公司武汉分公司</t>
  </si>
  <si>
    <t>范学波</t>
  </si>
  <si>
    <t>10230192806</t>
  </si>
  <si>
    <t>湖北荷隆美工程咨询有限公司</t>
  </si>
  <si>
    <t>2002001051011</t>
  </si>
  <si>
    <t>黄士永</t>
  </si>
  <si>
    <t>10230410606</t>
  </si>
  <si>
    <t>武汉工业学院（现武汉轻工大学）</t>
  </si>
  <si>
    <t>恩施土家苗族自治州宣恩县椿木营乡人民政府</t>
  </si>
  <si>
    <t>陈思</t>
  </si>
  <si>
    <t>10230011804</t>
  </si>
  <si>
    <t>中国古典文献学</t>
  </si>
  <si>
    <t>武汉大花山生态园林工程有限公司</t>
  </si>
  <si>
    <t>彭文丽</t>
  </si>
  <si>
    <t>10230082212</t>
  </si>
  <si>
    <t>武汉市江夏区金口街道办事处</t>
  </si>
  <si>
    <t>2002001051012</t>
  </si>
  <si>
    <t>蔡倩文</t>
  </si>
  <si>
    <t>10230052012</t>
  </si>
  <si>
    <t>徐琛</t>
  </si>
  <si>
    <t>10230199117</t>
  </si>
  <si>
    <t>武汉市洪山区房屋征收事务服务中心</t>
  </si>
  <si>
    <t>付垚</t>
  </si>
  <si>
    <t>10230274921</t>
  </si>
  <si>
    <t>2002001051013</t>
  </si>
  <si>
    <t>李择</t>
  </si>
  <si>
    <t>10230350625</t>
  </si>
  <si>
    <t>江南大学</t>
  </si>
  <si>
    <t>陶民主</t>
  </si>
  <si>
    <t>10230460628</t>
  </si>
  <si>
    <t>武汉渔家傲农业开发有限公司</t>
  </si>
  <si>
    <t>龚浩</t>
  </si>
  <si>
    <t>10230240817</t>
  </si>
  <si>
    <t>天门市住房和城乡建设委员会</t>
  </si>
  <si>
    <t>武汉市江夏区山坡街道办事处</t>
  </si>
  <si>
    <t>2002001051014</t>
  </si>
  <si>
    <t>容瑶</t>
  </si>
  <si>
    <t>10230432018</t>
  </si>
  <si>
    <t>陈梦菊</t>
  </si>
  <si>
    <t>10230486828</t>
  </si>
  <si>
    <t>政治学理论专业</t>
  </si>
  <si>
    <t>秦士栋</t>
  </si>
  <si>
    <t>10230551316</t>
  </si>
  <si>
    <t>2002001051015</t>
  </si>
  <si>
    <t>杨晶</t>
  </si>
  <si>
    <t>10230180313</t>
  </si>
  <si>
    <t>荆州市石首市横沟市镇政府</t>
  </si>
  <si>
    <t>魏畅</t>
  </si>
  <si>
    <t>10230112116</t>
  </si>
  <si>
    <t>孝感市孝南区杨店镇红建村</t>
  </si>
  <si>
    <t>范惠丽</t>
  </si>
  <si>
    <t>10230181205</t>
  </si>
  <si>
    <t>2002001051016</t>
  </si>
  <si>
    <t>尉源远</t>
  </si>
  <si>
    <t>10230532321</t>
  </si>
  <si>
    <t>解放军信息工程大学</t>
  </si>
  <si>
    <t>河南省南阳市环境监测站</t>
  </si>
  <si>
    <t>李尚</t>
  </si>
  <si>
    <t>10230519428</t>
  </si>
  <si>
    <t>湖北省荆州市沙市区委组织部</t>
  </si>
  <si>
    <t>邓婷</t>
  </si>
  <si>
    <t>10230182511</t>
  </si>
  <si>
    <t>中石化湖南石油怀化分公司</t>
  </si>
  <si>
    <t>武汉市江夏区湖泗街道办事处</t>
  </si>
  <si>
    <t>2002001051017</t>
  </si>
  <si>
    <t>方弦</t>
  </si>
  <si>
    <t>10230124714</t>
  </si>
  <si>
    <t>湖北省宣恩县李家河乡民族中学</t>
  </si>
  <si>
    <t>库从聪</t>
  </si>
  <si>
    <t>10230483123</t>
  </si>
  <si>
    <t>安娜</t>
  </si>
  <si>
    <t>10230363903</t>
  </si>
  <si>
    <t>2002001051018</t>
  </si>
  <si>
    <t>徐雅利</t>
  </si>
  <si>
    <t>10230120617</t>
  </si>
  <si>
    <t>农业机械化及其自动化</t>
  </si>
  <si>
    <t>陈思恬</t>
  </si>
  <si>
    <t>10230363313</t>
  </si>
  <si>
    <t>湖北省大冶市陈贵镇铜山口村村委会</t>
  </si>
  <si>
    <t>张锐</t>
  </si>
  <si>
    <t>10230482812</t>
  </si>
  <si>
    <t>农学</t>
  </si>
  <si>
    <t>武汉市蔡甸区大集街曙光村</t>
  </si>
  <si>
    <t>2002001051019</t>
  </si>
  <si>
    <t>唐继业</t>
  </si>
  <si>
    <t>10230081709</t>
  </si>
  <si>
    <t>程自力</t>
  </si>
  <si>
    <t>10230233313</t>
  </si>
  <si>
    <t>生物工程</t>
  </si>
  <si>
    <t>上海蓝怡科技公司</t>
  </si>
  <si>
    <t>金芳丽</t>
  </si>
  <si>
    <t>10230491904</t>
  </si>
  <si>
    <t>广告策划</t>
  </si>
  <si>
    <t>武汉市江夏区乌龙泉街道办事处</t>
  </si>
  <si>
    <t>社会事务办公室科员</t>
  </si>
  <si>
    <t>2002001051020</t>
  </si>
  <si>
    <t>吴鹏</t>
  </si>
  <si>
    <t>10230370316</t>
  </si>
  <si>
    <t>王洲</t>
  </si>
  <si>
    <t>10230249512</t>
  </si>
  <si>
    <t>武汉市东西湖区白马泾泵站</t>
  </si>
  <si>
    <t>李昊天</t>
  </si>
  <si>
    <t>10230490418</t>
  </si>
  <si>
    <t>中铁大桥局武汉桥梁科学研究院</t>
  </si>
  <si>
    <t>武汉市江夏区舒安街道办事处</t>
  </si>
  <si>
    <t>党政综合办科员</t>
  </si>
  <si>
    <t>2002001051021</t>
  </si>
  <si>
    <t>10230093707</t>
  </si>
  <si>
    <t>罗薇</t>
  </si>
  <si>
    <t>10230154717</t>
  </si>
  <si>
    <t>湖北师范学院文理学院</t>
  </si>
  <si>
    <t>罗焕东</t>
  </si>
  <si>
    <t>10230467528</t>
  </si>
  <si>
    <t>武汉市第二十九中学</t>
  </si>
  <si>
    <t>2002001051022</t>
  </si>
  <si>
    <t>裴紫薇</t>
  </si>
  <si>
    <t>10230532530</t>
  </si>
  <si>
    <t>王政</t>
  </si>
  <si>
    <t>10230244217</t>
  </si>
  <si>
    <t>中南民族大学继续教育学院</t>
  </si>
  <si>
    <t>江夏区城管局</t>
  </si>
  <si>
    <t>向雪雯</t>
  </si>
  <si>
    <t>10230273512</t>
  </si>
  <si>
    <t>武汉国美电器有限公司</t>
  </si>
  <si>
    <t>经济发展办科员</t>
  </si>
  <si>
    <t>2002001051024</t>
  </si>
  <si>
    <t>易阳</t>
  </si>
  <si>
    <t>10230233419</t>
  </si>
  <si>
    <t>农村与区域发展</t>
  </si>
  <si>
    <t>周娜</t>
  </si>
  <si>
    <t>10230403522</t>
  </si>
  <si>
    <t>胡谱生</t>
  </si>
  <si>
    <t>10230273905</t>
  </si>
  <si>
    <t>农林经济管理</t>
  </si>
  <si>
    <t>湖北中烟工业有限责任公司</t>
  </si>
  <si>
    <t>2002001051025</t>
  </si>
  <si>
    <t>马玉洁</t>
  </si>
  <si>
    <t>10230095104</t>
  </si>
  <si>
    <t>华中农业大学楚天学院</t>
  </si>
  <si>
    <t>苏月朗</t>
  </si>
  <si>
    <t>10230160505</t>
  </si>
  <si>
    <t>严晴</t>
  </si>
  <si>
    <t>10230514319</t>
  </si>
  <si>
    <t>杭州名贝门业</t>
  </si>
  <si>
    <t>社会管理综合治理委员会办公室科员</t>
  </si>
  <si>
    <t>2002001051028</t>
  </si>
  <si>
    <t>10230555321</t>
  </si>
  <si>
    <t>沙洋县纪委监察局</t>
  </si>
  <si>
    <t>白璐</t>
  </si>
  <si>
    <t>10230110413</t>
  </si>
  <si>
    <t>李凡贵</t>
  </si>
  <si>
    <t>10230361016</t>
  </si>
  <si>
    <t>江夏区人民法院</t>
  </si>
  <si>
    <t>法官助理</t>
  </si>
  <si>
    <t>2002001051029</t>
  </si>
  <si>
    <t>邓莉</t>
  </si>
  <si>
    <t>10230513113</t>
  </si>
  <si>
    <t>北京化工大学</t>
  </si>
  <si>
    <t>巴彦淖尔市中级人民法院</t>
  </si>
  <si>
    <t>黄绍红</t>
  </si>
  <si>
    <t>10230103008</t>
  </si>
  <si>
    <t>杨新绿</t>
  </si>
  <si>
    <t>10230356507</t>
  </si>
  <si>
    <t>王苑</t>
  </si>
  <si>
    <t>10230151830</t>
  </si>
  <si>
    <t>同济大学</t>
  </si>
  <si>
    <t>刘坚</t>
  </si>
  <si>
    <t>10230554128</t>
  </si>
  <si>
    <t>湖北嘉鱼县人民政府办公室</t>
  </si>
  <si>
    <t>刘金荣</t>
  </si>
  <si>
    <t>10230131817</t>
  </si>
  <si>
    <t>知识产权法学</t>
  </si>
  <si>
    <t>何芬</t>
  </si>
  <si>
    <t>10230407319</t>
  </si>
  <si>
    <t>广东外语外贸大学</t>
  </si>
  <si>
    <t>王朋伟</t>
  </si>
  <si>
    <t>湖北大学知行学院</t>
  </si>
  <si>
    <t>10230488419</t>
  </si>
  <si>
    <t>10230249222</t>
  </si>
  <si>
    <t>10230422228</t>
  </si>
  <si>
    <t>10230510727</t>
  </si>
  <si>
    <t>10230280106</t>
  </si>
  <si>
    <t>10230052830</t>
  </si>
  <si>
    <t>武汉科技大学城市学院</t>
  </si>
  <si>
    <t>武汉市江夏区庙山街道办事处幸福村委会</t>
  </si>
  <si>
    <t>武汉大学东湖分校</t>
  </si>
  <si>
    <t>麻城市歧亭镇人民政府</t>
  </si>
  <si>
    <t>中国联通恩施州分公司</t>
  </si>
  <si>
    <t>河北省新乐市国家税务局</t>
  </si>
  <si>
    <t>新疆大学</t>
  </si>
  <si>
    <t>10230245314</t>
  </si>
  <si>
    <t>10230151703</t>
  </si>
  <si>
    <t>10230512123</t>
  </si>
  <si>
    <t>10230465919</t>
  </si>
  <si>
    <t>10230100830</t>
  </si>
  <si>
    <t>10230364109</t>
  </si>
  <si>
    <t>10230331918</t>
  </si>
  <si>
    <t>10230553018</t>
  </si>
  <si>
    <t>10230245707</t>
  </si>
  <si>
    <t>10230042327</t>
  </si>
  <si>
    <t>10230052203</t>
  </si>
  <si>
    <t>10230240610</t>
  </si>
  <si>
    <t>10230463417</t>
  </si>
  <si>
    <t>10230333801</t>
  </si>
  <si>
    <t>10230271930</t>
  </si>
  <si>
    <t>中山大学</t>
  </si>
  <si>
    <t>湖北大学</t>
  </si>
  <si>
    <t>男</t>
  </si>
  <si>
    <t>10230181823</t>
  </si>
  <si>
    <t>江汉区人民检察院</t>
  </si>
  <si>
    <t>职务犯罪侦查（初任检察官）</t>
  </si>
  <si>
    <t>经济法学</t>
  </si>
  <si>
    <t>国际法学</t>
  </si>
  <si>
    <t>武汉长江工商学院</t>
  </si>
  <si>
    <t>葛玉凡</t>
  </si>
  <si>
    <t>10230251109</t>
  </si>
  <si>
    <t>江岸区人民检察院</t>
  </si>
  <si>
    <t>初任检察官职位1</t>
  </si>
  <si>
    <t>2002001042022</t>
  </si>
  <si>
    <t>李黎</t>
  </si>
  <si>
    <t>10230460227</t>
  </si>
  <si>
    <t>中南财经政法大学武汉学院</t>
  </si>
  <si>
    <t>胡阳</t>
  </si>
  <si>
    <t>10230082523</t>
  </si>
  <si>
    <t>陈婷</t>
  </si>
  <si>
    <t>10230459517</t>
  </si>
  <si>
    <t>2002001049024</t>
  </si>
  <si>
    <t>张鹏</t>
  </si>
  <si>
    <t>10230133226</t>
  </si>
  <si>
    <t>江苏省泰州市人民法院</t>
  </si>
  <si>
    <t>盛璐</t>
  </si>
  <si>
    <t>10230281411</t>
  </si>
  <si>
    <t>王俊阳</t>
  </si>
  <si>
    <t>10230168708</t>
  </si>
  <si>
    <t>湖北多能律师事务所</t>
  </si>
  <si>
    <t>东西湖区人民法院</t>
  </si>
  <si>
    <t>初任法官</t>
  </si>
  <si>
    <t>2002001049025</t>
  </si>
  <si>
    <t>魏娜</t>
  </si>
  <si>
    <t>10230231626</t>
  </si>
  <si>
    <t>神舟人力资源有限公司</t>
  </si>
  <si>
    <t>方洁</t>
  </si>
  <si>
    <t>10230098018</t>
  </si>
  <si>
    <t>武汉市汉阳区永丰街四台社区</t>
  </si>
  <si>
    <t>谢然</t>
  </si>
  <si>
    <t>10230475922</t>
  </si>
  <si>
    <t>姚班</t>
  </si>
  <si>
    <t>10230515823</t>
  </si>
  <si>
    <t>侯海燕</t>
  </si>
  <si>
    <t>10230052215</t>
  </si>
  <si>
    <t>肖静茹</t>
  </si>
  <si>
    <t>10230041501</t>
  </si>
  <si>
    <t>孝感学院</t>
  </si>
  <si>
    <t>10230132203</t>
  </si>
  <si>
    <t>武汉市黄陂区祁家湾街土庙村</t>
  </si>
  <si>
    <t>2002001053001</t>
  </si>
  <si>
    <t>10230241724</t>
  </si>
  <si>
    <t>云南大学</t>
  </si>
  <si>
    <t>10230242929</t>
  </si>
  <si>
    <t>黄冈市龙感湖管理区芦柴湖小学</t>
  </si>
  <si>
    <t>吴霄</t>
  </si>
  <si>
    <t>10230382530</t>
  </si>
  <si>
    <t>徐琼</t>
  </si>
  <si>
    <t>10230011530</t>
  </si>
  <si>
    <t>湖北省随州市广水市</t>
  </si>
  <si>
    <t>李佳</t>
  </si>
  <si>
    <t>10230274912</t>
  </si>
  <si>
    <t>武汉体育学院体育科技学院</t>
  </si>
  <si>
    <t>10230271429</t>
  </si>
  <si>
    <t>武汉市江天公证处</t>
  </si>
  <si>
    <t>10230457205</t>
  </si>
  <si>
    <t>中央民族大学</t>
  </si>
  <si>
    <t>10230280309</t>
  </si>
  <si>
    <t>杨燕</t>
  </si>
  <si>
    <t>10230552315</t>
  </si>
  <si>
    <t>汪伦</t>
  </si>
  <si>
    <t>10230239910</t>
  </si>
  <si>
    <t>湖北省武汉市江汉大学</t>
  </si>
  <si>
    <t>陈婧娟</t>
  </si>
  <si>
    <t>10230432126</t>
  </si>
  <si>
    <t>黄陂消防大队</t>
  </si>
  <si>
    <t>韩武刚</t>
  </si>
  <si>
    <t>山璐</t>
  </si>
  <si>
    <t>10230168805</t>
  </si>
  <si>
    <t>女</t>
  </si>
  <si>
    <t>东西湖区经济和信息化局（科技局）</t>
  </si>
  <si>
    <t>东西湖区工商行政管理局</t>
  </si>
  <si>
    <t>东西湖区吴家山街办事处</t>
  </si>
  <si>
    <t>乡镇（街道）级</t>
  </si>
  <si>
    <t>武汉水利电力大学</t>
  </si>
  <si>
    <t>广州市白云山风景名胜区管理局</t>
  </si>
  <si>
    <t>江汉区花楼街办事处</t>
  </si>
  <si>
    <t>社会事务管理科科员</t>
  </si>
  <si>
    <t>2002001055001</t>
  </si>
  <si>
    <t>张睿</t>
  </si>
  <si>
    <t>10130010611</t>
  </si>
  <si>
    <t>行政管理学</t>
  </si>
  <si>
    <t>武汉市江汉区民族街和平社区居委会</t>
  </si>
  <si>
    <t>华青</t>
  </si>
  <si>
    <t>10130011230</t>
  </si>
  <si>
    <t>行政管理专业</t>
  </si>
  <si>
    <t>武汉市江汉区汉兴街和祥里社区</t>
  </si>
  <si>
    <t>魏薇</t>
  </si>
  <si>
    <t>10130010230</t>
  </si>
  <si>
    <t>武汉市江汉区万松街公园社区居委会</t>
  </si>
  <si>
    <t>'武汉都市环保工程技术股份有限公司</t>
  </si>
  <si>
    <t>市(州)级</t>
  </si>
  <si>
    <t>10230195529</t>
  </si>
  <si>
    <t>信息与计算科学</t>
  </si>
  <si>
    <t>2002001044001</t>
  </si>
  <si>
    <t>刘诗宴</t>
  </si>
  <si>
    <t>10230241628</t>
  </si>
  <si>
    <t>金融工程</t>
  </si>
  <si>
    <t>行政计财科科员</t>
  </si>
  <si>
    <t>罗惠</t>
  </si>
  <si>
    <t>10230093229</t>
  </si>
  <si>
    <t>赵宗极</t>
  </si>
  <si>
    <t>10230456625</t>
  </si>
  <si>
    <t>信用管理</t>
  </si>
  <si>
    <t>普法宣传科科员</t>
  </si>
  <si>
    <t>2002001044002</t>
  </si>
  <si>
    <t>王龚倩</t>
  </si>
  <si>
    <t>10230044029</t>
  </si>
  <si>
    <t>云燕燕</t>
  </si>
  <si>
    <t>10230193505</t>
  </si>
  <si>
    <t>北京宏阳集团湖北武汉分公司</t>
  </si>
  <si>
    <t>罗雯</t>
  </si>
  <si>
    <t>10230334130</t>
  </si>
  <si>
    <t>四川师范大学</t>
  </si>
  <si>
    <t>汉语言文字学</t>
  </si>
  <si>
    <t>陆昕昳</t>
  </si>
  <si>
    <t>10230478802</t>
  </si>
  <si>
    <t>易凡琦</t>
  </si>
  <si>
    <t>10230232312</t>
  </si>
  <si>
    <t>王笑梅</t>
  </si>
  <si>
    <t>10230152008</t>
  </si>
  <si>
    <t>东华大学</t>
  </si>
  <si>
    <t>科学技术哲学</t>
  </si>
  <si>
    <t>2002001044003</t>
  </si>
  <si>
    <t>胡迪</t>
  </si>
  <si>
    <t>10230531326</t>
  </si>
  <si>
    <t>燕云宵</t>
  </si>
  <si>
    <t>10230097002</t>
  </si>
  <si>
    <t>张苑</t>
  </si>
  <si>
    <t>10230272530</t>
  </si>
  <si>
    <t>湖北工业大学</t>
  </si>
  <si>
    <t>法律援助科科员</t>
  </si>
  <si>
    <t>车辆工程</t>
  </si>
  <si>
    <t>杨启春</t>
  </si>
  <si>
    <t>10230082008</t>
  </si>
  <si>
    <t>约克大学（英国）</t>
  </si>
  <si>
    <t>电子信息工程</t>
  </si>
  <si>
    <t>2002001009001</t>
  </si>
  <si>
    <t>县（市、区）级</t>
  </si>
  <si>
    <t>彭单妮</t>
  </si>
  <si>
    <t>10230194622</t>
  </si>
  <si>
    <t>湖北第二师范学院</t>
  </si>
  <si>
    <t>计算机科学与技术</t>
  </si>
  <si>
    <t>武汉市化学工业区八吉府街上渡口村村委会</t>
  </si>
  <si>
    <t>许怡思</t>
  </si>
  <si>
    <t>10230185428</t>
  </si>
  <si>
    <t>北京林业大学</t>
  </si>
  <si>
    <t>心理学</t>
  </si>
  <si>
    <t>徐海燕</t>
  </si>
  <si>
    <t>10230461216</t>
  </si>
  <si>
    <t>工业设计</t>
  </si>
  <si>
    <t>中国地质大学江城学院</t>
  </si>
  <si>
    <t>周琳</t>
  </si>
  <si>
    <t>10230122329</t>
  </si>
  <si>
    <t>湖北警官学院</t>
  </si>
  <si>
    <t>刑事侦察</t>
  </si>
  <si>
    <t>云梦县义堂镇政府</t>
  </si>
  <si>
    <t>黄小文</t>
  </si>
  <si>
    <t>10230470329</t>
  </si>
  <si>
    <t>社会学</t>
  </si>
  <si>
    <t>吴珊珊</t>
  </si>
  <si>
    <t>10230390217</t>
  </si>
  <si>
    <t>英语</t>
  </si>
  <si>
    <t>李婉婷</t>
  </si>
  <si>
    <t>10230283908</t>
  </si>
  <si>
    <t>湖北中医药大学</t>
  </si>
  <si>
    <t>市场营销</t>
  </si>
  <si>
    <t>王瑶</t>
  </si>
  <si>
    <t>10230356718</t>
  </si>
  <si>
    <t>河南师范大学</t>
  </si>
  <si>
    <t>翻译（英语）</t>
  </si>
  <si>
    <t>吕晓翾</t>
  </si>
  <si>
    <t>10230272714</t>
  </si>
  <si>
    <t>咸宁学院</t>
  </si>
  <si>
    <t>土地资源管理</t>
  </si>
  <si>
    <t>武汉市正邦兴业地产顾问有限公司</t>
  </si>
  <si>
    <t>危王博</t>
  </si>
  <si>
    <t>10230409728</t>
  </si>
  <si>
    <t>中国农业大学</t>
  </si>
  <si>
    <t>农学 （植物生产类）</t>
  </si>
  <si>
    <t>鄂沙种子公司</t>
  </si>
  <si>
    <t>欧晓安</t>
  </si>
  <si>
    <t>10230241118</t>
  </si>
  <si>
    <t>湖北大学知行学院</t>
  </si>
  <si>
    <t>沙正华</t>
  </si>
  <si>
    <t>10230161912</t>
  </si>
  <si>
    <t>中国青年政治学院</t>
  </si>
  <si>
    <t>社会工作（法学学士）</t>
  </si>
  <si>
    <t>李嘉文</t>
  </si>
  <si>
    <t>10230513515</t>
  </si>
  <si>
    <t>重庆大学</t>
  </si>
  <si>
    <t>汉川市里潭乡人民政府</t>
  </si>
  <si>
    <t>郭潇文</t>
  </si>
  <si>
    <t>10230484008</t>
  </si>
  <si>
    <t>烽火通信科技股份有限公司</t>
  </si>
  <si>
    <t>王敬文</t>
  </si>
  <si>
    <t>10230162315</t>
  </si>
  <si>
    <t>西北农林科技大学</t>
  </si>
  <si>
    <t>动物医学</t>
  </si>
  <si>
    <t>咸宁市畜牧兽医局</t>
  </si>
  <si>
    <t>张谦</t>
  </si>
  <si>
    <t>10230380616</t>
  </si>
  <si>
    <t>中南财经政法大学</t>
  </si>
  <si>
    <t>哲学</t>
  </si>
  <si>
    <t>武汉市蔡甸区张湾街太山村</t>
  </si>
  <si>
    <t>仝亮</t>
  </si>
  <si>
    <t>10230370230</t>
  </si>
  <si>
    <t>中南民族大学</t>
  </si>
  <si>
    <t>武汉东湖学院</t>
  </si>
  <si>
    <t>黄如礼</t>
  </si>
  <si>
    <t>10230239912</t>
  </si>
  <si>
    <t>湖北大学政法与公共管理学院</t>
  </si>
  <si>
    <t>公共事业管理</t>
  </si>
  <si>
    <t>赵德朝</t>
  </si>
  <si>
    <t>10230454718</t>
  </si>
  <si>
    <t>闽南师范大学</t>
  </si>
  <si>
    <t>国际经济与贸易</t>
  </si>
  <si>
    <t>郑小超</t>
  </si>
  <si>
    <t>10230476119</t>
  </si>
  <si>
    <t>地理信息系统</t>
  </si>
  <si>
    <t>黑龙江省伊春市气象局</t>
  </si>
  <si>
    <t>张捷</t>
  </si>
  <si>
    <t>10230533214</t>
  </si>
  <si>
    <t>汉口学院</t>
  </si>
  <si>
    <t>钱波</t>
  </si>
  <si>
    <t>10230176130</t>
  </si>
  <si>
    <t>复合材料与工程</t>
  </si>
  <si>
    <t>朱峰</t>
  </si>
  <si>
    <t>10230335712</t>
  </si>
  <si>
    <t>武汉工程大学</t>
  </si>
  <si>
    <t>化学工程</t>
  </si>
  <si>
    <t>10230282910</t>
  </si>
  <si>
    <t>郑州轻工业学院</t>
  </si>
  <si>
    <t>艺术设计（传媒艺术设计）</t>
  </si>
  <si>
    <t>河南点金时代科技有限公司</t>
  </si>
  <si>
    <t>武汉市财政局</t>
  </si>
  <si>
    <t>2002001010002</t>
  </si>
  <si>
    <t>王頔</t>
  </si>
  <si>
    <t>10230421415</t>
  </si>
  <si>
    <t>武汉大学珞珈学院</t>
  </si>
  <si>
    <t>财务管理</t>
  </si>
  <si>
    <t>谭经灿</t>
  </si>
  <si>
    <t>10230180317</t>
  </si>
  <si>
    <t>中国人民大学</t>
  </si>
  <si>
    <t>邹莹</t>
  </si>
  <si>
    <t>10230242324</t>
  </si>
  <si>
    <t>会计硕士</t>
  </si>
  <si>
    <t>2002001010003</t>
  </si>
  <si>
    <t>夏思雨</t>
  </si>
  <si>
    <t>10230174713</t>
  </si>
  <si>
    <t>丁娅</t>
  </si>
  <si>
    <t>10230476226</t>
  </si>
  <si>
    <t>英国利兹大学</t>
  </si>
  <si>
    <t>会计与金融</t>
  </si>
  <si>
    <t>郑素洁</t>
  </si>
  <si>
    <t>10230335922</t>
  </si>
  <si>
    <t>金融学</t>
  </si>
  <si>
    <t>中国工商银行湖北省分行营业部西北湖支行</t>
  </si>
  <si>
    <t>张瑾</t>
  </si>
  <si>
    <t>10230363304</t>
  </si>
  <si>
    <t>中南大学</t>
  </si>
  <si>
    <t>交通运输规划与管理</t>
  </si>
  <si>
    <t>王新竹</t>
  </si>
  <si>
    <t>10230483511</t>
  </si>
  <si>
    <t>上海理工大学</t>
  </si>
  <si>
    <t>汤皓</t>
  </si>
  <si>
    <t>10230373229</t>
  </si>
  <si>
    <t>环境与资源保护法学</t>
  </si>
  <si>
    <t>武汉市房地产市场管理中心</t>
  </si>
  <si>
    <t>肖嫕</t>
  </si>
  <si>
    <t>10230494314</t>
  </si>
  <si>
    <t>湖北省个体劳动者私营企业协会</t>
  </si>
  <si>
    <t>魏艳芳</t>
  </si>
  <si>
    <t>10230381513</t>
  </si>
  <si>
    <t>郑州大学</t>
  </si>
  <si>
    <t>民商法学</t>
  </si>
  <si>
    <t>易瑞峰</t>
  </si>
  <si>
    <t>10230351823</t>
  </si>
  <si>
    <t>中国地质大学（武汉）</t>
  </si>
  <si>
    <t>地质工程</t>
  </si>
  <si>
    <t>武汉地质工程勘察院</t>
  </si>
  <si>
    <t>张龙</t>
  </si>
  <si>
    <t>10230245221</t>
  </si>
  <si>
    <t>地球探测与信息技术</t>
  </si>
  <si>
    <t>中国地质大学（武汉）数地所</t>
  </si>
  <si>
    <t>梅琼</t>
  </si>
  <si>
    <t>10230495509</t>
  </si>
  <si>
    <t>中国石油大学（北京）</t>
  </si>
  <si>
    <t>矿产普查与勘探</t>
  </si>
  <si>
    <t>中海石油（中国）有限公司深圳分公司</t>
  </si>
  <si>
    <t>王源琛</t>
  </si>
  <si>
    <t>10230451916</t>
  </si>
  <si>
    <t>城市规划与设计</t>
  </si>
  <si>
    <t>伍超</t>
  </si>
  <si>
    <t>10230460811</t>
  </si>
  <si>
    <t>王罗琼</t>
  </si>
  <si>
    <t>10230272120</t>
  </si>
  <si>
    <t>昆明理工大学</t>
  </si>
  <si>
    <t>武汉市花木公司</t>
  </si>
  <si>
    <t>陈嘉敏</t>
  </si>
  <si>
    <t>10230433502</t>
  </si>
  <si>
    <t>华中师范大学</t>
  </si>
  <si>
    <t>胡欢</t>
  </si>
  <si>
    <t>10230097520</t>
  </si>
  <si>
    <t>张雪龙</t>
  </si>
  <si>
    <t>10230041920</t>
  </si>
  <si>
    <t>衷翠</t>
  </si>
  <si>
    <t>10230485227</t>
  </si>
  <si>
    <t>建筑设计及其理论</t>
  </si>
  <si>
    <t>武汉经济技术开发区规划土地局</t>
  </si>
  <si>
    <t>汪瑜鹏</t>
  </si>
  <si>
    <t>10230408424</t>
  </si>
  <si>
    <t>建筑学</t>
  </si>
  <si>
    <t>佛山市城市规划勘测设计研究院</t>
  </si>
  <si>
    <t>张荣慧</t>
  </si>
  <si>
    <t>10230483310</t>
  </si>
  <si>
    <t>西南林业大学</t>
  </si>
  <si>
    <t>胡源</t>
  </si>
  <si>
    <t>10230284108</t>
  </si>
  <si>
    <t>詹琳</t>
  </si>
  <si>
    <t>10230390724</t>
  </si>
  <si>
    <t>武汉金丰收种业有限公司</t>
  </si>
  <si>
    <t>席超</t>
  </si>
  <si>
    <t>10230272202</t>
  </si>
  <si>
    <t>王卉</t>
  </si>
  <si>
    <t>10230381217</t>
  </si>
  <si>
    <t>董朝霞</t>
  </si>
  <si>
    <t>10230518128</t>
  </si>
  <si>
    <t>吴艳丽</t>
  </si>
  <si>
    <t>10230554322</t>
  </si>
  <si>
    <t>山东建筑大学</t>
  </si>
  <si>
    <t>城市规划</t>
  </si>
  <si>
    <t>中国政法大学</t>
  </si>
  <si>
    <t>10230080517</t>
  </si>
  <si>
    <t>王亚中</t>
  </si>
  <si>
    <t>10230099322</t>
  </si>
  <si>
    <t>沈阳工业大学</t>
  </si>
  <si>
    <t>电子商务</t>
  </si>
  <si>
    <t>张超</t>
  </si>
  <si>
    <t>10230080122</t>
  </si>
  <si>
    <t>黄州中学</t>
  </si>
  <si>
    <t>唐帅</t>
  </si>
  <si>
    <t>索南措吉</t>
  </si>
  <si>
    <t>32.7</t>
  </si>
  <si>
    <t>10230362115</t>
  </si>
  <si>
    <t>34.45</t>
  </si>
  <si>
    <t>武汉市黄陂区人民法院</t>
  </si>
  <si>
    <t>初任法官</t>
  </si>
  <si>
    <t>孙洋</t>
  </si>
  <si>
    <t>翟文楼</t>
  </si>
  <si>
    <t>周扬</t>
  </si>
  <si>
    <t>33.17</t>
  </si>
  <si>
    <t>31.76</t>
  </si>
  <si>
    <t>28.43</t>
  </si>
  <si>
    <t>34.0975</t>
  </si>
  <si>
    <t>10230352530</t>
  </si>
  <si>
    <t>31.6875</t>
  </si>
  <si>
    <t>31.2125</t>
  </si>
  <si>
    <t>31.125</t>
  </si>
  <si>
    <t>30.5225</t>
  </si>
  <si>
    <t>30.205</t>
  </si>
  <si>
    <t>30.015</t>
  </si>
  <si>
    <t>29.9175</t>
  </si>
  <si>
    <t>28.215</t>
  </si>
  <si>
    <t>26.7975</t>
  </si>
  <si>
    <t>劳动与社会保障、法学</t>
  </si>
  <si>
    <t>华中师大</t>
  </si>
  <si>
    <t>新洲区检察院</t>
  </si>
  <si>
    <t>司法会计</t>
  </si>
  <si>
    <t>10230273318</t>
  </si>
  <si>
    <t>10230420912</t>
  </si>
  <si>
    <t>中南民族大学工商学院</t>
  </si>
  <si>
    <t>中共红安县委组织部</t>
  </si>
  <si>
    <t>10230462707</t>
  </si>
  <si>
    <t>东风汽车财务有限公司</t>
  </si>
  <si>
    <t>10230164525</t>
  </si>
  <si>
    <t>10230123121</t>
  </si>
  <si>
    <t>10230474314</t>
  </si>
  <si>
    <t>上海财经大学</t>
  </si>
  <si>
    <t>经济社会学</t>
  </si>
  <si>
    <t>徐旻旻</t>
  </si>
  <si>
    <t>10230272624</t>
  </si>
  <si>
    <t>湖南大学</t>
  </si>
  <si>
    <t>汉语言文学</t>
  </si>
  <si>
    <t>张再田</t>
  </si>
  <si>
    <t>10230042902</t>
  </si>
  <si>
    <t>黄冈师范学院</t>
  </si>
  <si>
    <t>日语</t>
  </si>
  <si>
    <t xml:space="preserve">沈阳市沈河区工商局 </t>
  </si>
  <si>
    <t>余青伟</t>
  </si>
  <si>
    <t>10230498907</t>
  </si>
  <si>
    <t>湖北经济学院</t>
  </si>
  <si>
    <t>涂凯</t>
  </si>
  <si>
    <t>10230402206</t>
  </si>
  <si>
    <t>应用化学</t>
  </si>
  <si>
    <t>史勇</t>
  </si>
  <si>
    <t>10230110324</t>
  </si>
  <si>
    <t>镇平县教育体育局</t>
  </si>
  <si>
    <t>10230517618</t>
  </si>
  <si>
    <t>公平交易执法局（经济检查支队）科员</t>
  </si>
  <si>
    <t>2002001024003</t>
  </si>
  <si>
    <t>邹杨</t>
  </si>
  <si>
    <t>10230451029</t>
  </si>
  <si>
    <t>泰康人寿股份有限公司武汉后援基地</t>
  </si>
  <si>
    <t>济南大学</t>
  </si>
  <si>
    <t>杨雨露</t>
  </si>
  <si>
    <t>10230172307</t>
  </si>
  <si>
    <t>华中师范大学武汉传媒学院</t>
  </si>
  <si>
    <t>广播电视新闻学</t>
  </si>
  <si>
    <t>黄凯霞</t>
  </si>
  <si>
    <t>10230502711</t>
  </si>
  <si>
    <t>武汉市蔡甸区文化体育广电局</t>
  </si>
  <si>
    <t>文化科科员</t>
  </si>
  <si>
    <t>2002001052007</t>
  </si>
  <si>
    <t>谢琼</t>
  </si>
  <si>
    <t>10230472725</t>
  </si>
  <si>
    <t>湖北师范学院</t>
  </si>
  <si>
    <t>教育技术学汉语言文学</t>
  </si>
  <si>
    <t>武汉市蔡甸区蔡甸街办事处</t>
  </si>
  <si>
    <t>杨玲燕</t>
  </si>
  <si>
    <t>10230185609</t>
  </si>
  <si>
    <t>广西民族大学</t>
  </si>
  <si>
    <t>汉语言文学—中国古代文学</t>
  </si>
  <si>
    <t>黄陂区三里桥街道办事处长堤村</t>
  </si>
  <si>
    <t>河南省商丘师范学院</t>
  </si>
  <si>
    <t>音乐表演</t>
  </si>
  <si>
    <t>经济学</t>
  </si>
  <si>
    <t>湖北省潜江市人民法院</t>
  </si>
  <si>
    <t>张婷</t>
  </si>
  <si>
    <t>10230470308</t>
  </si>
  <si>
    <t>武昌区检察院</t>
  </si>
  <si>
    <t>戴钰</t>
  </si>
  <si>
    <t>10230080824</t>
  </si>
  <si>
    <t>武汉博兴房地产评估有限责任公司</t>
  </si>
  <si>
    <t>曾繁胜</t>
  </si>
  <si>
    <t>10230221712</t>
  </si>
  <si>
    <t>文毅</t>
  </si>
  <si>
    <t>10230120109</t>
  </si>
  <si>
    <t>嘉鱼县司法局</t>
  </si>
  <si>
    <t>周鸾</t>
  </si>
  <si>
    <t>10230285801</t>
  </si>
  <si>
    <t>静海律师事务所</t>
  </si>
  <si>
    <t>10230478101</t>
  </si>
  <si>
    <t>蔡甸区张湾街办事处上独山村</t>
  </si>
  <si>
    <t>汤珊</t>
  </si>
  <si>
    <t>10230162417</t>
  </si>
  <si>
    <t>徐纤</t>
  </si>
  <si>
    <t>10230552008</t>
  </si>
  <si>
    <t>武汉市江汉大学法学院</t>
  </si>
  <si>
    <t>10230282329</t>
  </si>
  <si>
    <t>中国地质大学(武汉)</t>
  </si>
  <si>
    <t>2002001052020</t>
  </si>
  <si>
    <t>丁杰</t>
  </si>
  <si>
    <t>10230151027</t>
  </si>
  <si>
    <t>湖北省孝感学院</t>
  </si>
  <si>
    <t>江西省九江县人民法院</t>
  </si>
  <si>
    <t>10230354605</t>
  </si>
  <si>
    <t>王宇</t>
  </si>
  <si>
    <t>10230192027</t>
  </si>
  <si>
    <t>湖北省宜都市人民法院</t>
  </si>
  <si>
    <t>蔡甸区人民检察院</t>
  </si>
  <si>
    <t>反贪局侦查员</t>
  </si>
  <si>
    <t>2002001052021</t>
  </si>
  <si>
    <t>滕尚男</t>
  </si>
  <si>
    <t>10230362320</t>
  </si>
  <si>
    <t>杨玉晓</t>
  </si>
  <si>
    <t>10230334415</t>
  </si>
  <si>
    <t>向亚</t>
  </si>
  <si>
    <t>10230460506</t>
  </si>
  <si>
    <t>贾磊</t>
  </si>
  <si>
    <t>10230492314</t>
  </si>
  <si>
    <t>韩宗典</t>
  </si>
  <si>
    <t>10230455125</t>
  </si>
  <si>
    <t>卢浩</t>
  </si>
  <si>
    <t>10230330812</t>
  </si>
  <si>
    <t>2002001052022</t>
  </si>
  <si>
    <t>袁彦飞</t>
  </si>
  <si>
    <t>10230241625</t>
  </si>
  <si>
    <t>田井川</t>
  </si>
  <si>
    <t>10230463015</t>
  </si>
  <si>
    <t>沈旭</t>
  </si>
  <si>
    <t>10230491721</t>
  </si>
  <si>
    <t>黎明</t>
  </si>
  <si>
    <t>10230280804</t>
  </si>
  <si>
    <t>董硕</t>
  </si>
  <si>
    <t>10230185426</t>
  </si>
  <si>
    <t>植物科学与技术\法学</t>
  </si>
  <si>
    <t>武汉市硕隽科技有限公司</t>
  </si>
  <si>
    <t>徐盼</t>
  </si>
  <si>
    <t>10230150607</t>
  </si>
  <si>
    <t>2002001052023</t>
  </si>
  <si>
    <t>王悦</t>
  </si>
  <si>
    <t>10230405422</t>
  </si>
  <si>
    <t>王思卉</t>
  </si>
  <si>
    <t>10230153701</t>
  </si>
  <si>
    <t>丁金林</t>
  </si>
  <si>
    <t>10230510302</t>
  </si>
  <si>
    <t>蔡甸区永安街</t>
  </si>
  <si>
    <t>党政综合办公室科员</t>
  </si>
  <si>
    <t>2002001052024</t>
  </si>
  <si>
    <t>10230252415</t>
  </si>
  <si>
    <t>武汉市洪山区水务局水务监察大队（合同制）</t>
  </si>
  <si>
    <t>程伟</t>
  </si>
  <si>
    <t>10230171720</t>
  </si>
  <si>
    <t>徐超</t>
  </si>
  <si>
    <t>10230482414</t>
  </si>
  <si>
    <t>东西湖区走马岭街林果大队</t>
  </si>
  <si>
    <t>肖梦</t>
  </si>
  <si>
    <t>10230406122</t>
  </si>
  <si>
    <t>三伏潭夏市村</t>
  </si>
  <si>
    <t>赵坤</t>
  </si>
  <si>
    <t>10230469404</t>
  </si>
  <si>
    <t>生物技术</t>
  </si>
  <si>
    <t>武汉市江夏区五里界街群益村</t>
  </si>
  <si>
    <t>熊燕</t>
  </si>
  <si>
    <t>10230381018</t>
  </si>
  <si>
    <t>嘉鱼县公安局</t>
  </si>
  <si>
    <t>蔡甸区消泗乡</t>
  </si>
  <si>
    <t xml:space="preserve"> 党政综合办公室科员</t>
  </si>
  <si>
    <t>2002001052025</t>
  </si>
  <si>
    <t>赵琳</t>
  </si>
  <si>
    <t>10230511122</t>
  </si>
  <si>
    <t>吕海蓉</t>
  </si>
  <si>
    <t>10230099817</t>
  </si>
  <si>
    <t>杨泽宇</t>
  </si>
  <si>
    <t>10230094305</t>
  </si>
  <si>
    <t>共青团洪湖市委员会</t>
  </si>
  <si>
    <t>周蓉</t>
  </si>
  <si>
    <t>10130010228</t>
  </si>
  <si>
    <t>姚小华</t>
  </si>
  <si>
    <t>10130010727</t>
  </si>
  <si>
    <t>毛艳玲</t>
  </si>
  <si>
    <t>10130010630</t>
  </si>
  <si>
    <t>武汉市江夏区司法局</t>
  </si>
  <si>
    <t>2002001051001</t>
  </si>
  <si>
    <t>明晶</t>
  </si>
  <si>
    <t>10230466901</t>
  </si>
  <si>
    <t>湖北省电力建设技工学校</t>
  </si>
  <si>
    <t>石白</t>
  </si>
  <si>
    <t>10230488829</t>
  </si>
  <si>
    <t>中原工学院信息商务学院</t>
  </si>
  <si>
    <t>张丽</t>
  </si>
  <si>
    <t>10230410614</t>
  </si>
  <si>
    <t>孟磊晶</t>
  </si>
  <si>
    <t>10230483809</t>
  </si>
  <si>
    <t>天津师范大学</t>
  </si>
  <si>
    <t>潜江市纪委监察局</t>
  </si>
  <si>
    <t>杨萌</t>
  </si>
  <si>
    <t>10230531426</t>
  </si>
  <si>
    <t>武汉东湖新技术开发区人民检察院</t>
  </si>
  <si>
    <t>李雪</t>
  </si>
  <si>
    <t>10230198623</t>
  </si>
  <si>
    <t>封随</t>
  </si>
  <si>
    <t>10230166114</t>
  </si>
  <si>
    <t>武汉市新洲区潘塘街街道办事处</t>
  </si>
  <si>
    <t>陈晖</t>
  </si>
  <si>
    <t>10230051628</t>
  </si>
  <si>
    <t>王丽</t>
  </si>
  <si>
    <t>10230551115</t>
  </si>
  <si>
    <t>童蕾</t>
  </si>
  <si>
    <t>10230197008</t>
  </si>
  <si>
    <t>武汉巴登城投资有限公司</t>
  </si>
  <si>
    <t>吴彬彬</t>
  </si>
  <si>
    <t>10230530112</t>
  </si>
  <si>
    <t>英语+法学</t>
  </si>
  <si>
    <t>武汉市江夏区社会管理网络服务中心</t>
  </si>
  <si>
    <t>杨沛</t>
  </si>
  <si>
    <t>10230481820</t>
  </si>
  <si>
    <t>2002001051002</t>
  </si>
  <si>
    <t>黄倩</t>
  </si>
  <si>
    <t>10230491024</t>
  </si>
  <si>
    <t>李琴</t>
  </si>
  <si>
    <t>10230392913</t>
  </si>
  <si>
    <t>叶陈</t>
  </si>
  <si>
    <t>10230364730</t>
  </si>
  <si>
    <t>中国农业银行</t>
  </si>
  <si>
    <t>武汉市江夏区食品药品监督管理局</t>
  </si>
  <si>
    <t>药品（医疗器械）安全监管科员</t>
  </si>
  <si>
    <t>2002001051003</t>
  </si>
  <si>
    <t>10230172620</t>
  </si>
  <si>
    <t>南开大学</t>
  </si>
  <si>
    <t>石杨</t>
  </si>
  <si>
    <t>10230514108</t>
  </si>
  <si>
    <t>吉林农业大学</t>
  </si>
  <si>
    <t>许士达</t>
  </si>
  <si>
    <t>10230237902</t>
  </si>
  <si>
    <t>聊城大学</t>
  </si>
  <si>
    <t>食品安全监管科员</t>
  </si>
  <si>
    <t>2002001051006</t>
  </si>
  <si>
    <t>韩子豪</t>
  </si>
  <si>
    <t>10230099417</t>
  </si>
  <si>
    <t>内蒙古工业大学</t>
  </si>
  <si>
    <t>王淼</t>
  </si>
  <si>
    <t>10230102710</t>
  </si>
  <si>
    <t>山东理工大学</t>
  </si>
  <si>
    <t>孙志伟</t>
  </si>
  <si>
    <t>10230335827</t>
  </si>
  <si>
    <t>武汉市新洲区邾城街道办事处登峰村</t>
  </si>
  <si>
    <t>2002001051008</t>
  </si>
  <si>
    <t>周茜</t>
  </si>
  <si>
    <t>10230517320</t>
  </si>
  <si>
    <t>武汉国测科技股份有限公司</t>
  </si>
  <si>
    <t>熊欢</t>
  </si>
  <si>
    <t>10230481727</t>
  </si>
  <si>
    <t>吴志培</t>
  </si>
  <si>
    <t>10230422626</t>
  </si>
  <si>
    <t>广西师范学院</t>
  </si>
  <si>
    <t>2002001051009</t>
  </si>
  <si>
    <t>肖璐</t>
  </si>
  <si>
    <t>10230390430</t>
  </si>
  <si>
    <t>余筱竹</t>
  </si>
  <si>
    <t>10230362506</t>
  </si>
  <si>
    <t>陈慧</t>
  </si>
  <si>
    <t>10230169029</t>
  </si>
  <si>
    <t>朱辰</t>
  </si>
  <si>
    <t>湖北警官学院</t>
  </si>
  <si>
    <t>10230081609</t>
  </si>
  <si>
    <t>西安理工大学</t>
  </si>
  <si>
    <t>周昭宪</t>
  </si>
  <si>
    <t>10230499013</t>
  </si>
  <si>
    <t>姚艳</t>
  </si>
  <si>
    <t>10230496325</t>
  </si>
  <si>
    <t>湘潭大学</t>
  </si>
  <si>
    <t>胡蝶</t>
  </si>
  <si>
    <t>10230510406</t>
  </si>
  <si>
    <t>吴果</t>
  </si>
  <si>
    <t>10230196612</t>
  </si>
  <si>
    <t>温州医学院</t>
  </si>
  <si>
    <t>湖北省监利县人民法院</t>
  </si>
  <si>
    <t>童小雪</t>
  </si>
  <si>
    <t>10230476703</t>
  </si>
  <si>
    <t>武汉市中级人民法院</t>
  </si>
  <si>
    <t>耿鹏帅</t>
  </si>
  <si>
    <t>10230194306</t>
  </si>
  <si>
    <t>河南警察学院</t>
  </si>
  <si>
    <t>陈晓筠</t>
  </si>
  <si>
    <t>10230405230</t>
  </si>
  <si>
    <t>2002001024004</t>
  </si>
  <si>
    <t>朱琳</t>
  </si>
  <si>
    <t>10230511403</t>
  </si>
  <si>
    <t>武汉市黄陂区横店街人力资源与社会保障中心</t>
  </si>
  <si>
    <t>孟艳</t>
  </si>
  <si>
    <t>10230192325</t>
  </si>
  <si>
    <t>刘恋萍</t>
  </si>
  <si>
    <t>10230238221</t>
  </si>
  <si>
    <t>江夏区人民政府安山街道办事处</t>
  </si>
  <si>
    <t>梁丽佳</t>
  </si>
  <si>
    <t>10230153801</t>
  </si>
  <si>
    <t>吴晶</t>
  </si>
  <si>
    <t>10230112524</t>
  </si>
  <si>
    <t>湖北省汉川市公安局办公室</t>
  </si>
  <si>
    <t>2002001053025</t>
  </si>
  <si>
    <t>余雅晨</t>
  </si>
  <si>
    <t>10230393515</t>
  </si>
  <si>
    <t>朱玮</t>
  </si>
  <si>
    <t>10230170918</t>
  </si>
  <si>
    <t>安阳工学院</t>
  </si>
  <si>
    <t>陈舒雨</t>
  </si>
  <si>
    <t>10230283009</t>
  </si>
  <si>
    <t>安徽省六安市叶集试验区孙岗乡政府</t>
  </si>
  <si>
    <t>2002001053026</t>
  </si>
  <si>
    <t>朱瑞</t>
  </si>
  <si>
    <t>10230453911</t>
  </si>
  <si>
    <t>湖北省武汉市招商银行招商信诺公司</t>
  </si>
  <si>
    <t>李维扬</t>
  </si>
  <si>
    <t>10230198116</t>
  </si>
  <si>
    <t>武汉光谷联合产权交易孝感有限公司</t>
  </si>
  <si>
    <t>王欣</t>
  </si>
  <si>
    <t>10230451227</t>
  </si>
  <si>
    <t>武汉市新洲区司法局</t>
  </si>
  <si>
    <t>2002001054001</t>
  </si>
  <si>
    <t>10230236610</t>
  </si>
  <si>
    <t>蔡琳</t>
  </si>
  <si>
    <t>10230459724</t>
  </si>
  <si>
    <t>宋群</t>
  </si>
  <si>
    <t>10230391316</t>
  </si>
  <si>
    <t>吴丽娟</t>
  </si>
  <si>
    <t>10230281502</t>
  </si>
  <si>
    <t>张筱丽</t>
  </si>
  <si>
    <t>10230496515</t>
  </si>
  <si>
    <t>湖北省武穴市公安局警务保障室</t>
  </si>
  <si>
    <t>郭京瑜</t>
  </si>
  <si>
    <t>10230273618</t>
  </si>
  <si>
    <t>山西大学</t>
  </si>
  <si>
    <t>2002001054002</t>
  </si>
  <si>
    <t>王小雯</t>
  </si>
  <si>
    <t>10230193702</t>
  </si>
  <si>
    <t>中国银行 恩施州分行</t>
  </si>
  <si>
    <t>李欣</t>
  </si>
  <si>
    <t>10230094317</t>
  </si>
  <si>
    <t>2002001054003</t>
  </si>
  <si>
    <t>熊杰</t>
  </si>
  <si>
    <t>10230479019</t>
  </si>
  <si>
    <t>李谦</t>
  </si>
  <si>
    <t>10230411209</t>
  </si>
  <si>
    <t>上海汇元通商务服务有限公司武汉分公司</t>
  </si>
  <si>
    <t>周敏</t>
  </si>
  <si>
    <t>10230468115</t>
  </si>
  <si>
    <t>2002001032004</t>
  </si>
  <si>
    <t>韩磊</t>
  </si>
  <si>
    <t>10230241416</t>
  </si>
  <si>
    <t>武汉市江岸区消费者协会</t>
  </si>
  <si>
    <t>尹叶琼</t>
  </si>
  <si>
    <t>10230517304</t>
  </si>
  <si>
    <t>金红丹</t>
  </si>
  <si>
    <t>10230382723</t>
  </si>
  <si>
    <t>汉川市湾潭乡党委政府</t>
  </si>
  <si>
    <t>10230053103</t>
  </si>
  <si>
    <t>武汉建民药业集团股份有限公司</t>
  </si>
  <si>
    <t>价格成本监审科科员</t>
  </si>
  <si>
    <t>2002001028007</t>
  </si>
  <si>
    <t>苏圣群</t>
  </si>
  <si>
    <t>10230248706</t>
  </si>
  <si>
    <t>长沙理工大学</t>
  </si>
  <si>
    <t>浙江天台公路运输有限公司</t>
  </si>
  <si>
    <t>翟敏</t>
  </si>
  <si>
    <t>10230230710</t>
  </si>
  <si>
    <t>武汉市洪山广场管理处</t>
  </si>
  <si>
    <t>陈志刚</t>
  </si>
  <si>
    <t>10230402028</t>
  </si>
  <si>
    <t>武汉科技学院</t>
  </si>
  <si>
    <t>湖北省洪山监狱</t>
  </si>
  <si>
    <t>武汉市人民政府研究室</t>
  </si>
  <si>
    <t>研究一、二、三处科员</t>
  </si>
  <si>
    <t>2002001029001</t>
  </si>
  <si>
    <t>徐蓓</t>
  </si>
  <si>
    <t>10230555601</t>
  </si>
  <si>
    <t>中央财经大学</t>
  </si>
  <si>
    <t>杜姮</t>
  </si>
  <si>
    <t>10230401626</t>
  </si>
  <si>
    <t>欧阳珉</t>
  </si>
  <si>
    <t>10230362909</t>
  </si>
  <si>
    <t>香港科技大学</t>
  </si>
  <si>
    <t>10230354115</t>
  </si>
  <si>
    <t>10230476518</t>
  </si>
  <si>
    <t>武汉市信息产业办公室</t>
  </si>
  <si>
    <t>2002001031001</t>
  </si>
  <si>
    <t>陈仙春</t>
  </si>
  <si>
    <t>10230193624</t>
  </si>
  <si>
    <t>信息管理与信息系统</t>
  </si>
  <si>
    <t>夏可嘉</t>
  </si>
  <si>
    <t>10230510201</t>
  </si>
  <si>
    <t>江西省南昌大学</t>
  </si>
  <si>
    <t>管理科学</t>
  </si>
  <si>
    <t>湖北省黄冈市武穴市委党校</t>
  </si>
  <si>
    <t>李燕辉</t>
  </si>
  <si>
    <t>10230162706</t>
  </si>
  <si>
    <t>北京理工大学</t>
  </si>
  <si>
    <t>北京市长城企业战略研究所武汉业务中心</t>
  </si>
  <si>
    <t>电子信息和软件服务业处科员</t>
  </si>
  <si>
    <t>2002001031002</t>
  </si>
  <si>
    <t>陈东篱</t>
  </si>
  <si>
    <t>10230434519</t>
  </si>
  <si>
    <t>北京邮电大学</t>
  </si>
  <si>
    <t>武汉市江岸区发展和改革委员会（物价局）</t>
  </si>
  <si>
    <t>重大项目和固定资产投资科科员</t>
  </si>
  <si>
    <t>2002001042001</t>
  </si>
  <si>
    <t>曹园园</t>
  </si>
  <si>
    <t>10230473909</t>
  </si>
  <si>
    <t>蔡琪祺</t>
  </si>
  <si>
    <t>10230364115</t>
  </si>
  <si>
    <t>湖北工程学院新技术学院</t>
  </si>
  <si>
    <t>白洋</t>
  </si>
  <si>
    <t>广东新南方集团有限公司</t>
  </si>
  <si>
    <t>价格监督检查分局科员</t>
  </si>
  <si>
    <t>2002001042002</t>
  </si>
  <si>
    <t>朱倩</t>
  </si>
  <si>
    <t>10230482117</t>
  </si>
  <si>
    <t>辽宁省大连市大连海事大学</t>
  </si>
  <si>
    <t>法学（海商法）</t>
  </si>
  <si>
    <t>李津</t>
  </si>
  <si>
    <t>10230247326</t>
  </si>
  <si>
    <t>宁波大学</t>
  </si>
  <si>
    <t>武汉市江岸区司法局</t>
  </si>
  <si>
    <t>司法所科员</t>
  </si>
  <si>
    <t>2002001042003</t>
  </si>
  <si>
    <t>王浩龙</t>
  </si>
  <si>
    <t>10230180915</t>
  </si>
  <si>
    <t>河南工业大学</t>
  </si>
  <si>
    <t>共青团禹州市委</t>
  </si>
  <si>
    <t>吴甘露</t>
  </si>
  <si>
    <t>10230285022</t>
  </si>
  <si>
    <t>国际经济法</t>
  </si>
  <si>
    <t>洪湖市人民检察院</t>
  </si>
  <si>
    <t>刘泉</t>
  </si>
  <si>
    <t>10230488723</t>
  </si>
  <si>
    <t>武汉市江岸区大智街办事处服务大厅</t>
  </si>
  <si>
    <t>2002001042004</t>
  </si>
  <si>
    <t>夏小伍</t>
  </si>
  <si>
    <t>10230102506</t>
  </si>
  <si>
    <t>王雨</t>
  </si>
  <si>
    <t>10230553016</t>
  </si>
  <si>
    <t>袁祎</t>
  </si>
  <si>
    <t>10230465528</t>
  </si>
  <si>
    <t>田明明</t>
  </si>
  <si>
    <t>10230484620</t>
  </si>
  <si>
    <t>舒钦灵</t>
  </si>
  <si>
    <t>10230165723</t>
  </si>
  <si>
    <t>杨洋</t>
  </si>
  <si>
    <t>10230430329</t>
  </si>
  <si>
    <t>武昌理工学院</t>
  </si>
  <si>
    <t>武汉市江岸区财政局</t>
  </si>
  <si>
    <t>业务科室科员</t>
  </si>
  <si>
    <t>2002001042005</t>
  </si>
  <si>
    <t>谭司顺</t>
  </si>
  <si>
    <t>10230402309</t>
  </si>
  <si>
    <t>财政学</t>
  </si>
  <si>
    <t>李祎璋</t>
  </si>
  <si>
    <t>10230043705</t>
  </si>
  <si>
    <t>复旦大学</t>
  </si>
  <si>
    <t>彭拥军</t>
  </si>
  <si>
    <t>10230130521</t>
  </si>
  <si>
    <t>吴哲韬</t>
  </si>
  <si>
    <t>10230091729</t>
  </si>
  <si>
    <t>吴薇薇</t>
  </si>
  <si>
    <t>10230422020</t>
  </si>
  <si>
    <t>李心宁</t>
  </si>
  <si>
    <t>10230154103</t>
  </si>
  <si>
    <t>武汉海天力工程技术有限公司</t>
  </si>
  <si>
    <t>丁戈</t>
  </si>
  <si>
    <t>10230082407</t>
  </si>
  <si>
    <t>河南财经政法大学</t>
  </si>
  <si>
    <t>10230363416</t>
  </si>
  <si>
    <t>10230274426</t>
  </si>
  <si>
    <t>武汉市江岸区城市管理委员会</t>
  </si>
  <si>
    <t>2002001042007</t>
  </si>
  <si>
    <t>肖静</t>
  </si>
  <si>
    <t>10230043610</t>
  </si>
  <si>
    <t>武汉市黄陂区木兰乡刘咀村</t>
  </si>
  <si>
    <t>王艳</t>
  </si>
  <si>
    <t>10230151212</t>
  </si>
  <si>
    <t>邱亚男</t>
  </si>
  <si>
    <t>10230100210</t>
  </si>
  <si>
    <t>武汉林业集团有限公司</t>
  </si>
  <si>
    <t>2002001042008</t>
  </si>
  <si>
    <t>鞠颂</t>
  </si>
  <si>
    <t>10230512528</t>
  </si>
  <si>
    <t>北京科技大学天津学院</t>
  </si>
  <si>
    <t>县（市、区）级</t>
  </si>
  <si>
    <t>2002001044005</t>
  </si>
  <si>
    <t>朱瑞波</t>
  </si>
  <si>
    <t>宪法学与行政法学</t>
  </si>
  <si>
    <t>许小磊</t>
  </si>
  <si>
    <t>四川大学</t>
  </si>
  <si>
    <t>王晓然</t>
  </si>
  <si>
    <t>邓庆</t>
  </si>
  <si>
    <t>代诗卉</t>
  </si>
  <si>
    <t>2002001044006</t>
  </si>
  <si>
    <t>张继贤</t>
  </si>
  <si>
    <t>盐城师范学院</t>
  </si>
  <si>
    <t>2002001044007</t>
  </si>
  <si>
    <t>贾倩</t>
  </si>
  <si>
    <t>华东交通大学</t>
  </si>
  <si>
    <t>周颖</t>
  </si>
  <si>
    <t>高寒</t>
  </si>
  <si>
    <t>硚口区人民检察院</t>
  </si>
  <si>
    <t>职务犯罪侦查(初任检察官）</t>
  </si>
  <si>
    <t>刘诗洋</t>
  </si>
  <si>
    <t>邱一恒</t>
  </si>
  <si>
    <t>陈宇</t>
  </si>
  <si>
    <t>2002001044009</t>
  </si>
  <si>
    <t>任新庆</t>
  </si>
  <si>
    <t>马广泽</t>
  </si>
  <si>
    <t>毛振远</t>
  </si>
  <si>
    <t>盖程国</t>
  </si>
  <si>
    <t>中南财经政法大学刑事司法学院</t>
  </si>
  <si>
    <t>汪宏剑</t>
  </si>
  <si>
    <t>王刚</t>
  </si>
  <si>
    <t>文秘宣传科员</t>
  </si>
  <si>
    <t>2002001044010</t>
  </si>
  <si>
    <t>张滨郑</t>
  </si>
  <si>
    <t>辽宁师范大学</t>
  </si>
  <si>
    <t>王百慧</t>
  </si>
  <si>
    <t>任和</t>
  </si>
  <si>
    <t>延边大学</t>
  </si>
  <si>
    <t>武汉市汉阳区发展和改革委员会（物价局）</t>
  </si>
  <si>
    <t>2002001045001</t>
  </si>
  <si>
    <t>潘琼</t>
  </si>
  <si>
    <t>10230167107</t>
  </si>
  <si>
    <t>济南市保安服务总公司市中分公司</t>
  </si>
  <si>
    <t>何淦</t>
  </si>
  <si>
    <t>10230092509</t>
  </si>
  <si>
    <t>费洁瑜</t>
  </si>
  <si>
    <t>10230478724</t>
  </si>
  <si>
    <t>华东政法大学</t>
  </si>
  <si>
    <t>法学（民商法）</t>
  </si>
  <si>
    <t>成本调查监审分局科员</t>
  </si>
  <si>
    <t>2002001045002</t>
  </si>
  <si>
    <t>项华斌</t>
  </si>
  <si>
    <t>10230463224</t>
  </si>
  <si>
    <t>浙江工商大学</t>
  </si>
  <si>
    <t>程涣</t>
  </si>
  <si>
    <t>10230421313</t>
  </si>
  <si>
    <t>云南财经大学</t>
  </si>
  <si>
    <t>10230477129</t>
  </si>
  <si>
    <t>武汉市汉阳区教育局</t>
  </si>
  <si>
    <t>财务科科员</t>
  </si>
  <si>
    <t>2002001045003</t>
  </si>
  <si>
    <t>何秋艳</t>
  </si>
  <si>
    <t>10230274819</t>
  </si>
  <si>
    <t>焦杨</t>
  </si>
  <si>
    <t>10230393603</t>
  </si>
  <si>
    <t>李雯婷</t>
  </si>
  <si>
    <t>10230550428</t>
  </si>
  <si>
    <t>2002001045004</t>
  </si>
  <si>
    <t>胡晓玲</t>
  </si>
  <si>
    <t>10230235603</t>
  </si>
  <si>
    <t>赵霜</t>
  </si>
  <si>
    <t>10230394514</t>
  </si>
  <si>
    <t>于芳</t>
  </si>
  <si>
    <t>10230459519</t>
  </si>
  <si>
    <t>武汉化学工业区清潭湖塞山村</t>
  </si>
  <si>
    <t>武汉市汉阳区司法局</t>
  </si>
  <si>
    <t>2002001045005</t>
  </si>
  <si>
    <t>陈炜</t>
  </si>
  <si>
    <t>10230274930</t>
  </si>
  <si>
    <t>江西师范大学</t>
  </si>
  <si>
    <t>宋志鹏</t>
  </si>
  <si>
    <t>10230239311</t>
  </si>
  <si>
    <t>王丽娜</t>
  </si>
  <si>
    <t>10230233606</t>
  </si>
  <si>
    <t>2002001045006</t>
  </si>
  <si>
    <t>鲍娜</t>
  </si>
  <si>
    <t>10230272205</t>
  </si>
  <si>
    <t>发展与教育心理学</t>
  </si>
  <si>
    <t>陈昭蓉</t>
  </si>
  <si>
    <t>10230113721</t>
  </si>
  <si>
    <t>基础心理学</t>
  </si>
  <si>
    <t>胡婷婷</t>
  </si>
  <si>
    <t>10230553914</t>
  </si>
  <si>
    <t>2002001045007</t>
  </si>
  <si>
    <t>魏秋云</t>
  </si>
  <si>
    <t>10230453627</t>
  </si>
  <si>
    <t>10230175925</t>
  </si>
  <si>
    <t>李东东</t>
  </si>
  <si>
    <t>10230041719</t>
  </si>
  <si>
    <t>余泽</t>
  </si>
  <si>
    <t>10230365811</t>
  </si>
  <si>
    <t>张晶晶</t>
  </si>
  <si>
    <t>10230285911</t>
  </si>
  <si>
    <t>10230012416</t>
  </si>
  <si>
    <t>执行局法官助理职位1</t>
  </si>
  <si>
    <t>2002001042020</t>
  </si>
  <si>
    <t>侯钧哲</t>
  </si>
  <si>
    <t>10230420807</t>
  </si>
  <si>
    <t>侦查学</t>
  </si>
  <si>
    <t>李登伟</t>
  </si>
  <si>
    <t>武汉市江汉区文体旅游局</t>
  </si>
  <si>
    <t>市场监督与行政审批科科员</t>
  </si>
  <si>
    <t>2002001043004</t>
  </si>
  <si>
    <t>李晓念</t>
  </si>
  <si>
    <t>10230181824</t>
  </si>
  <si>
    <t>姚军智</t>
  </si>
  <si>
    <t>10230181705</t>
  </si>
  <si>
    <t>湖北省人民检察院汉江分院</t>
  </si>
  <si>
    <t>何畅</t>
  </si>
  <si>
    <t>10230360527</t>
  </si>
  <si>
    <t>中国计量学院</t>
  </si>
  <si>
    <t>知识产权</t>
  </si>
  <si>
    <t>武汉市江汉区卫生和计划生育委员会</t>
  </si>
  <si>
    <t>组织宣传人事科科员</t>
  </si>
  <si>
    <t>2002001043005</t>
  </si>
  <si>
    <t>干坤涛</t>
  </si>
  <si>
    <t>10230162414</t>
  </si>
  <si>
    <t>浙江省余姚市临山镇湖堤村</t>
  </si>
  <si>
    <t>鲁吉慧</t>
  </si>
  <si>
    <t>10230121224</t>
  </si>
  <si>
    <t>湖北日报传媒集团</t>
  </si>
  <si>
    <t>李颖</t>
  </si>
  <si>
    <t>10230430813</t>
  </si>
  <si>
    <t>武汉市江汉区工商行政管理局</t>
  </si>
  <si>
    <t>工商所科员</t>
  </si>
  <si>
    <t>2002001043006</t>
  </si>
  <si>
    <t>陈佩玲</t>
  </si>
  <si>
    <t>10230494420</t>
  </si>
  <si>
    <t>湖北省武汉市新洲区邾城街铁衖村</t>
  </si>
  <si>
    <t>王紫</t>
  </si>
  <si>
    <t>10230469617</t>
  </si>
  <si>
    <t>武汉工业学院</t>
  </si>
  <si>
    <t>杨黎</t>
  </si>
  <si>
    <t>10230402711</t>
  </si>
  <si>
    <t>武汉珠尔瑞置业有限公司</t>
  </si>
  <si>
    <t>武汉市江汉区城区改造和房屋征收管理办公室</t>
  </si>
  <si>
    <t>2002001043007</t>
  </si>
  <si>
    <t>石研宏</t>
  </si>
  <si>
    <t>10230333730</t>
  </si>
  <si>
    <t>会计学（第二学位）</t>
  </si>
  <si>
    <t>孝感临空经济区管理委员会</t>
  </si>
  <si>
    <t>舒巧璐</t>
  </si>
  <si>
    <t>10230557417</t>
  </si>
  <si>
    <t>王晶晶</t>
  </si>
  <si>
    <t>10230243001</t>
  </si>
  <si>
    <t>湖北省对外友好服务中心</t>
  </si>
  <si>
    <t>朱效龙</t>
  </si>
  <si>
    <t>10230053020</t>
  </si>
  <si>
    <t>王士永</t>
  </si>
  <si>
    <t>10230171016</t>
  </si>
  <si>
    <t>湖北鼎君律师事务所</t>
  </si>
  <si>
    <t>李远星</t>
  </si>
  <si>
    <t>10230483907</t>
  </si>
  <si>
    <t>张乐</t>
  </si>
  <si>
    <t>10230239701</t>
  </si>
  <si>
    <t>林定敏</t>
  </si>
  <si>
    <t>10230248905</t>
  </si>
  <si>
    <t>湖北山河律师事务所</t>
  </si>
  <si>
    <t>胡杰</t>
  </si>
  <si>
    <t>10230487108</t>
  </si>
  <si>
    <t>贵州大学</t>
  </si>
  <si>
    <t>湖北京佑律师事务所</t>
  </si>
  <si>
    <t>贾甲麟</t>
  </si>
  <si>
    <t>10230354501</t>
  </si>
  <si>
    <t>10230011819</t>
  </si>
  <si>
    <t>中国铁建港航局集团有限公司</t>
  </si>
  <si>
    <t>2002001053024</t>
  </si>
  <si>
    <t>钱玲</t>
  </si>
  <si>
    <t>10230072415</t>
  </si>
  <si>
    <t>冯长娟</t>
  </si>
  <si>
    <t>10230478226</t>
  </si>
  <si>
    <t>程梦妮</t>
  </si>
  <si>
    <t>10230554126</t>
  </si>
  <si>
    <t>杨环</t>
  </si>
  <si>
    <t>10230365112</t>
  </si>
  <si>
    <t>武汉市汉阳区人民检察院</t>
  </si>
  <si>
    <t>谌壮</t>
  </si>
  <si>
    <t>10230422317</t>
  </si>
  <si>
    <t>强亮</t>
  </si>
  <si>
    <t>10230365528</t>
  </si>
  <si>
    <t>福建省晋江市人民检察院</t>
  </si>
  <si>
    <t>杜惠</t>
  </si>
  <si>
    <t>10230169618</t>
  </si>
  <si>
    <t>余培</t>
  </si>
  <si>
    <t>通信工程</t>
  </si>
  <si>
    <t>李如心</t>
  </si>
  <si>
    <t>10230235610</t>
  </si>
  <si>
    <t>安徽工程大学</t>
  </si>
  <si>
    <t>湖北省武汉市蔡甸区桐湖办事处</t>
  </si>
  <si>
    <t>孙连杰</t>
  </si>
  <si>
    <t>10230193805</t>
  </si>
  <si>
    <t>武汉市工业科技学校</t>
  </si>
  <si>
    <t>武汉东湖生态旅游风景区管委会</t>
  </si>
  <si>
    <t>相关处室科员</t>
  </si>
  <si>
    <t>2002001032001</t>
  </si>
  <si>
    <t>陈锦涛</t>
  </si>
  <si>
    <t>10230121013</t>
  </si>
  <si>
    <t>政治学与行政学</t>
  </si>
  <si>
    <t>郧西县纪委</t>
  </si>
  <si>
    <t>唐善飞</t>
  </si>
  <si>
    <t>10230092427</t>
  </si>
  <si>
    <t>监利县程集镇政府</t>
  </si>
  <si>
    <t>2002001032002</t>
  </si>
  <si>
    <t>李晓</t>
  </si>
  <si>
    <t>10230170124</t>
  </si>
  <si>
    <t>曲阜师范大学</t>
  </si>
  <si>
    <t>红安县旅游局</t>
  </si>
  <si>
    <t>崔冬婉</t>
  </si>
  <si>
    <t>10230482411</t>
  </si>
  <si>
    <t>天津财经大学</t>
  </si>
  <si>
    <t>湖北省安陆市委组织部</t>
  </si>
  <si>
    <t>李剑</t>
  </si>
  <si>
    <t>10230532027</t>
  </si>
  <si>
    <t>宜昌市纪委监察局</t>
  </si>
  <si>
    <t>2002001032003</t>
  </si>
  <si>
    <t>雷雄</t>
  </si>
  <si>
    <t>10230484811</t>
  </si>
  <si>
    <t>湖北省工商局</t>
  </si>
  <si>
    <t>李鹏</t>
  </si>
  <si>
    <t>10230554726</t>
  </si>
  <si>
    <t>10230532021</t>
  </si>
  <si>
    <t>杨林</t>
  </si>
  <si>
    <t>10230180913</t>
  </si>
  <si>
    <t>任笑林</t>
  </si>
  <si>
    <t>10230170608</t>
  </si>
  <si>
    <t>颜王中</t>
  </si>
  <si>
    <t>10230355716</t>
  </si>
  <si>
    <t>东西湖区人民检察院</t>
  </si>
  <si>
    <t>2002001049023</t>
  </si>
  <si>
    <t>李雪莲</t>
  </si>
  <si>
    <t>10230123427</t>
  </si>
  <si>
    <t>陈康康</t>
  </si>
  <si>
    <t>10230130113</t>
  </si>
  <si>
    <t>武汉市建筑市场管理站</t>
  </si>
  <si>
    <t>钊莉莉</t>
  </si>
  <si>
    <t>10230233819</t>
  </si>
  <si>
    <t>李依敏</t>
  </si>
  <si>
    <t>10230407429</t>
  </si>
  <si>
    <t>宋海涛</t>
  </si>
  <si>
    <t>10230247804</t>
  </si>
  <si>
    <t>张雪静</t>
  </si>
  <si>
    <t>10230488602</t>
  </si>
  <si>
    <t>黄冈师范学院</t>
  </si>
  <si>
    <t>刑法学</t>
  </si>
  <si>
    <t>胡波</t>
  </si>
  <si>
    <t>金欣</t>
  </si>
  <si>
    <t>刘畅</t>
  </si>
  <si>
    <t>孝感市孝南区朱湖农场城建规划办</t>
  </si>
  <si>
    <t>李智</t>
  </si>
  <si>
    <t>杨爽</t>
  </si>
  <si>
    <t>刘从秀</t>
  </si>
  <si>
    <t>退役士兵</t>
  </si>
  <si>
    <t>大学生村官</t>
  </si>
  <si>
    <t>武汉市东西湖区长青街道办事处二大队</t>
  </si>
  <si>
    <t>罗鹏云</t>
  </si>
  <si>
    <t>丁梦</t>
  </si>
  <si>
    <t>陈路</t>
  </si>
  <si>
    <t>甘婷</t>
  </si>
  <si>
    <t>10230463222</t>
  </si>
  <si>
    <t>68.00</t>
  </si>
  <si>
    <t>58.5</t>
  </si>
  <si>
    <t>景攀</t>
  </si>
  <si>
    <t>张曦</t>
  </si>
  <si>
    <t>10230422407</t>
  </si>
  <si>
    <t>郑州大学</t>
  </si>
  <si>
    <t>市委党校</t>
  </si>
  <si>
    <t>2002001055007</t>
  </si>
  <si>
    <t>蔡甸区奓山街</t>
  </si>
  <si>
    <t>孝感学院</t>
  </si>
  <si>
    <t>33.8</t>
  </si>
  <si>
    <t>武汉纺织大学</t>
  </si>
  <si>
    <t>西方经济学</t>
  </si>
  <si>
    <t>10230430612</t>
  </si>
  <si>
    <t>李丁湘</t>
  </si>
  <si>
    <t>10230453021</t>
  </si>
  <si>
    <t>东西湖区走马岭街林果大队</t>
  </si>
  <si>
    <t>武汉市新洲区辛冲镇虎山村</t>
  </si>
  <si>
    <t>西部计划志愿者</t>
  </si>
  <si>
    <t>三支一扶</t>
  </si>
  <si>
    <t>武汉市黄陂区司法局</t>
  </si>
  <si>
    <t>业务科室科员</t>
  </si>
  <si>
    <t>吴怀海</t>
  </si>
  <si>
    <t>33.4375</t>
  </si>
  <si>
    <t>华中科技大学文华学院</t>
  </si>
  <si>
    <t>信阳师范学院华锐学院</t>
  </si>
  <si>
    <t>2002001047002</t>
  </si>
  <si>
    <t>王琛</t>
  </si>
  <si>
    <t>10230131809</t>
  </si>
  <si>
    <t>章雅琴</t>
  </si>
  <si>
    <t>10230350914</t>
  </si>
  <si>
    <t>财务会计教育</t>
  </si>
  <si>
    <t>姚尧</t>
  </si>
  <si>
    <t>10230555425</t>
  </si>
  <si>
    <t>厂前街司法所科员</t>
  </si>
  <si>
    <t>2002001047003</t>
  </si>
  <si>
    <t>李蕊</t>
  </si>
  <si>
    <t>10230458006</t>
  </si>
  <si>
    <t>法学（双学位）</t>
  </si>
  <si>
    <t>唐颖</t>
  </si>
  <si>
    <t>10230234910</t>
  </si>
  <si>
    <t>饶善云</t>
  </si>
  <si>
    <t>10230043204</t>
  </si>
  <si>
    <t>哈尔滨工程大学</t>
  </si>
  <si>
    <t>鄂州市鄂城区人民检察院</t>
  </si>
  <si>
    <t>青山区环境保护局</t>
  </si>
  <si>
    <t>环境管理科科员</t>
  </si>
  <si>
    <t>2002001047005</t>
  </si>
  <si>
    <t>熊雄</t>
  </si>
  <si>
    <t>10230014003</t>
  </si>
  <si>
    <t>石荧原</t>
  </si>
  <si>
    <t>10230550526</t>
  </si>
  <si>
    <t>郭璐玲</t>
  </si>
  <si>
    <t>10230366113</t>
  </si>
  <si>
    <t>武汉科信建筑工程检测有限公司</t>
  </si>
  <si>
    <t>青山区城市管理委员会</t>
  </si>
  <si>
    <t>市政设施管理科科员</t>
  </si>
  <si>
    <t>2002001047006</t>
  </si>
  <si>
    <t>刘奇</t>
  </si>
  <si>
    <t>10230401903</t>
  </si>
  <si>
    <t>道路桥梁与渡河工程</t>
  </si>
  <si>
    <t>刘迪</t>
  </si>
  <si>
    <t>10230013818</t>
  </si>
  <si>
    <t>常州工学院</t>
  </si>
  <si>
    <t>刘光磊</t>
  </si>
  <si>
    <t>武汉工程大学</t>
  </si>
  <si>
    <t>河南省信阳市息县关店乡金店小学</t>
  </si>
  <si>
    <t>武汉市蔡甸区食品药品监督管理局</t>
  </si>
  <si>
    <t>2002001052009</t>
  </si>
  <si>
    <t>李敏芳</t>
  </si>
  <si>
    <t>10230477509</t>
  </si>
  <si>
    <t>襄樊学院</t>
  </si>
  <si>
    <t>郧县食品药品监督管理局</t>
  </si>
  <si>
    <t>裴福亭</t>
  </si>
  <si>
    <t>10230113306</t>
  </si>
  <si>
    <t>荆州市大明灯业有限公司</t>
  </si>
  <si>
    <t>张鲜</t>
  </si>
  <si>
    <t>10230122504</t>
  </si>
  <si>
    <t>湖北浠水县政府办</t>
  </si>
  <si>
    <t>食品监管科科员</t>
  </si>
  <si>
    <t>2002001052010</t>
  </si>
  <si>
    <t>熊煦</t>
  </si>
  <si>
    <t>10230110624</t>
  </si>
  <si>
    <t>中国海洋大学</t>
  </si>
  <si>
    <t>食品科学与工程</t>
  </si>
  <si>
    <t>广州金典黄金销售有限公司</t>
  </si>
  <si>
    <t>葛名伟</t>
  </si>
  <si>
    <t>10230501119</t>
  </si>
  <si>
    <t>武汉新塔医疗科技有限公司</t>
  </si>
  <si>
    <t>李凤玲</t>
  </si>
  <si>
    <t>10230099325</t>
  </si>
  <si>
    <t>食品质量与安全</t>
  </si>
  <si>
    <t>随州市质量技术监督局</t>
  </si>
  <si>
    <t>武汉市蔡甸区质量技术监督局</t>
  </si>
  <si>
    <t>2002001052011</t>
  </si>
  <si>
    <t>陈星</t>
  </si>
  <si>
    <t>10230486721</t>
  </si>
  <si>
    <t>马克思主义哲学</t>
  </si>
  <si>
    <t>秦月</t>
  </si>
  <si>
    <t>10230283015</t>
  </si>
  <si>
    <t>对外汉语</t>
  </si>
  <si>
    <t>湖北省黄州区赤壁街道扬子江社区大学生村官</t>
  </si>
  <si>
    <t>10230245515</t>
  </si>
  <si>
    <t>宗教学</t>
  </si>
  <si>
    <t>湖北新合作商贸有限公司</t>
  </si>
  <si>
    <t>武汉市蔡甸区人民政府侏儒街办事处</t>
  </si>
  <si>
    <t>经济发展办公室科员</t>
  </si>
  <si>
    <t>2002001052012</t>
  </si>
  <si>
    <t>乡镇（街道）级</t>
  </si>
  <si>
    <t>缪蓓蓓</t>
  </si>
  <si>
    <t>10230480728</t>
  </si>
  <si>
    <t>陈雅曼</t>
  </si>
  <si>
    <t>10230477704</t>
  </si>
  <si>
    <t>周成</t>
  </si>
  <si>
    <t>10230096114</t>
  </si>
  <si>
    <t>西南民族大学</t>
  </si>
  <si>
    <t>徐绍虎</t>
  </si>
  <si>
    <t>10230111703</t>
  </si>
  <si>
    <t>武汉正华建筑设计有限公司</t>
  </si>
  <si>
    <t>周晨露</t>
  </si>
  <si>
    <t>10230271612</t>
  </si>
  <si>
    <t>园林（景观设计）</t>
  </si>
  <si>
    <t>赵军</t>
  </si>
  <si>
    <t>10230519519</t>
  </si>
  <si>
    <t>蕲春县大同镇人民政府</t>
  </si>
  <si>
    <t>徐良翔</t>
  </si>
  <si>
    <t>10230081013</t>
  </si>
  <si>
    <t>长江大学工程技术学院</t>
  </si>
  <si>
    <t>武汉市蔡甸区人民政府永安街办事处</t>
  </si>
  <si>
    <t>2002001052013</t>
  </si>
  <si>
    <t>谢迪</t>
  </si>
  <si>
    <t>10230124809</t>
  </si>
  <si>
    <t>徐博</t>
  </si>
  <si>
    <t>10230422712</t>
  </si>
  <si>
    <t>机械设计制造及其自动化</t>
  </si>
  <si>
    <t>湖北省通城县石泉村委会</t>
  </si>
  <si>
    <t>黄梅</t>
  </si>
  <si>
    <t>10230191213</t>
  </si>
  <si>
    <t>华南理工大学</t>
  </si>
  <si>
    <t>机械电子工程</t>
  </si>
  <si>
    <t>东莞中正知识产权事务所</t>
  </si>
  <si>
    <t>杜焜</t>
  </si>
  <si>
    <t>10230484724</t>
  </si>
  <si>
    <t>机械设计制造及自动化(光机电一体)</t>
  </si>
  <si>
    <t>湖北省武汉市江夏区五里界街李家店村</t>
  </si>
  <si>
    <t>韩睿聪</t>
  </si>
  <si>
    <t>10230199403</t>
  </si>
  <si>
    <t>广东工业大学</t>
  </si>
  <si>
    <t>范俊胜</t>
  </si>
  <si>
    <t>10230151805</t>
  </si>
  <si>
    <t>武汉市蔡甸区索河镇人民政府</t>
  </si>
  <si>
    <t>2002001052014</t>
  </si>
  <si>
    <t>桂周</t>
  </si>
  <si>
    <t>10230172827</t>
  </si>
  <si>
    <t>黄侃</t>
  </si>
  <si>
    <t>10230175921</t>
  </si>
  <si>
    <t>武汉工业学院工商学院</t>
  </si>
  <si>
    <t>国电南京自动化股份有限公司</t>
  </si>
  <si>
    <t>武汉市蔡甸区玉贤镇人民政府</t>
  </si>
  <si>
    <t>2002001052015</t>
  </si>
  <si>
    <t>王菲</t>
  </si>
  <si>
    <t>10230360920</t>
  </si>
  <si>
    <t>汉川市庙头镇人民政府</t>
  </si>
  <si>
    <t>姚祎浏</t>
  </si>
  <si>
    <t>10230242213</t>
  </si>
  <si>
    <t>法语</t>
  </si>
  <si>
    <t>法国巴黎Douge Internatio</t>
  </si>
  <si>
    <t>陈颖</t>
  </si>
  <si>
    <t>10230468807</t>
  </si>
  <si>
    <t>首钢工学院成教学院民航定向班</t>
  </si>
  <si>
    <t>武汉市蔡甸区消泗乡人民政府</t>
  </si>
  <si>
    <t>社会事务发展办公室科员</t>
  </si>
  <si>
    <t>2002001052017</t>
  </si>
  <si>
    <t>欧阳世钰</t>
  </si>
  <si>
    <t>10230432216</t>
  </si>
  <si>
    <t>湖北省武汉市水果湖威廉茗点</t>
  </si>
  <si>
    <t>程晖</t>
  </si>
  <si>
    <t>10230351314</t>
  </si>
  <si>
    <t>电子信息科学与技术</t>
  </si>
  <si>
    <t>武汉开发区军山街派出所</t>
  </si>
  <si>
    <t>张卓</t>
  </si>
  <si>
    <t>10230238723</t>
  </si>
  <si>
    <t>炮兵学院南京分院</t>
  </si>
  <si>
    <t>孝感市汉川市市委农村工作领导小组办公室</t>
  </si>
  <si>
    <t>中共蔡甸区纪律检查委员会</t>
  </si>
  <si>
    <t>案件检查室纪检员</t>
  </si>
  <si>
    <t>2002001052018</t>
  </si>
  <si>
    <t>张江飞</t>
  </si>
  <si>
    <t>10230483908</t>
  </si>
  <si>
    <t>河南农业大学</t>
  </si>
  <si>
    <t>项健</t>
  </si>
  <si>
    <t>10230100809</t>
  </si>
  <si>
    <t>谢云鹤</t>
  </si>
  <si>
    <t>10230096312</t>
  </si>
  <si>
    <t>湖北省云梦县吴铺镇人民政府</t>
  </si>
  <si>
    <t>柴茜</t>
  </si>
  <si>
    <t>10230092928</t>
  </si>
  <si>
    <t>冯善拓</t>
  </si>
  <si>
    <t>10230407409</t>
  </si>
  <si>
    <t>武汉大学法学院</t>
  </si>
  <si>
    <t>杭州市环保局西湖环保分局</t>
  </si>
  <si>
    <t>10230465116</t>
  </si>
  <si>
    <t>湖北省荆州监狱</t>
  </si>
  <si>
    <t>杨纪雷</t>
  </si>
  <si>
    <t>10230182423</t>
  </si>
  <si>
    <t>10230521428</t>
  </si>
  <si>
    <t>上海维德工程机械设备有限公司</t>
  </si>
  <si>
    <t>10230370105</t>
  </si>
  <si>
    <t>淮北煤炭师范学院</t>
  </si>
  <si>
    <t>安徽省芜湖市劳动保障监察支队</t>
  </si>
  <si>
    <t>蔡甸区人民法院</t>
  </si>
  <si>
    <t>执行局书记员</t>
  </si>
  <si>
    <t>2002001052019</t>
  </si>
  <si>
    <t>陈尧</t>
  </si>
  <si>
    <t>10230553226</t>
  </si>
  <si>
    <t>李纤纤</t>
  </si>
  <si>
    <t>10230220920</t>
  </si>
  <si>
    <t>湖北法正联合律师事务所</t>
  </si>
  <si>
    <t>谢燕临</t>
  </si>
  <si>
    <t>10230497521</t>
  </si>
  <si>
    <t>诉讼法学（刑事诉讼法方向）</t>
  </si>
  <si>
    <t>2002001053027</t>
  </si>
  <si>
    <t>10230462920</t>
  </si>
  <si>
    <t>10230333025</t>
  </si>
  <si>
    <t>10230082116</t>
  </si>
  <si>
    <t>李引波</t>
  </si>
  <si>
    <t>71.20</t>
  </si>
  <si>
    <t>59.0</t>
  </si>
  <si>
    <t>64.80</t>
  </si>
  <si>
    <t>65.5</t>
  </si>
  <si>
    <t>62.0</t>
  </si>
  <si>
    <t>31.77</t>
  </si>
  <si>
    <t>黄陂区检察院</t>
  </si>
  <si>
    <t>长江大学</t>
  </si>
  <si>
    <t>会计学</t>
  </si>
  <si>
    <t>10230150817</t>
  </si>
  <si>
    <t>邱良林</t>
  </si>
  <si>
    <t>10230532422</t>
  </si>
  <si>
    <t>戈津津</t>
  </si>
  <si>
    <t>10230370805</t>
  </si>
  <si>
    <t>司法警察</t>
  </si>
  <si>
    <t>2002001032005</t>
  </si>
  <si>
    <t>虞宇杰</t>
  </si>
  <si>
    <t>10230450915</t>
  </si>
  <si>
    <t>土木工程</t>
  </si>
  <si>
    <t>湖北云梦县审计局</t>
  </si>
  <si>
    <t>叶铮</t>
  </si>
  <si>
    <t>10230286306</t>
  </si>
  <si>
    <t>长沙理工大学城南学院</t>
  </si>
  <si>
    <t>武汉市东西湖区公路管理局</t>
  </si>
  <si>
    <t>夏昱</t>
  </si>
  <si>
    <t>10230371430</t>
  </si>
  <si>
    <t>长江大学</t>
  </si>
  <si>
    <t>青山区委组织部</t>
  </si>
  <si>
    <t>法官助理1</t>
  </si>
  <si>
    <t>2002001034001</t>
  </si>
  <si>
    <t>代江龙</t>
  </si>
  <si>
    <t>10230463906</t>
  </si>
  <si>
    <t>诉讼法学</t>
  </si>
  <si>
    <t>武汉市江汉区人民检察院</t>
  </si>
  <si>
    <t>陈维</t>
  </si>
  <si>
    <t>10230191917</t>
  </si>
  <si>
    <t>刑法学</t>
  </si>
  <si>
    <t>宋飞</t>
  </si>
  <si>
    <t>10230556730</t>
  </si>
  <si>
    <t>西南政法大学</t>
  </si>
  <si>
    <t>北京大成律师事务所</t>
  </si>
  <si>
    <t>冯娟</t>
  </si>
  <si>
    <t>10230353621</t>
  </si>
  <si>
    <t>诉讼法学（民事诉讼法学方向）</t>
  </si>
  <si>
    <t>十堰市机关事务管理局</t>
  </si>
  <si>
    <t>简端良</t>
  </si>
  <si>
    <t>10230353126</t>
  </si>
  <si>
    <t>经济法学</t>
  </si>
  <si>
    <t>李元</t>
  </si>
  <si>
    <t>10230110714</t>
  </si>
  <si>
    <t>湖北省大冶市人民法院</t>
  </si>
  <si>
    <t>施圣杰</t>
  </si>
  <si>
    <t>10230475020</t>
  </si>
  <si>
    <t>经济法</t>
  </si>
  <si>
    <t>蒋瑜文</t>
  </si>
  <si>
    <t>10230467301</t>
  </si>
  <si>
    <t>梁芸</t>
  </si>
  <si>
    <t>10230420123</t>
  </si>
  <si>
    <t>国际法学</t>
  </si>
  <si>
    <t>刘政益</t>
  </si>
  <si>
    <t>10230407605</t>
  </si>
  <si>
    <t>法律硕士（经济法）</t>
  </si>
  <si>
    <t>杜春艳</t>
  </si>
  <si>
    <t>10230080201</t>
  </si>
  <si>
    <t>行政法</t>
  </si>
  <si>
    <t>荆州市委党校</t>
  </si>
  <si>
    <t>王昕</t>
  </si>
  <si>
    <t>10230333517</t>
  </si>
  <si>
    <t>清华大学</t>
  </si>
  <si>
    <t>北京北大纵横管理咨询有限责任公司</t>
  </si>
  <si>
    <t>邱云</t>
  </si>
  <si>
    <t>10230282405</t>
  </si>
  <si>
    <t>龚友浪</t>
  </si>
  <si>
    <t>10230371304</t>
  </si>
  <si>
    <t>法律硕士（法学）</t>
  </si>
  <si>
    <t>湖北省武汉市新洲区李集街道办事处</t>
  </si>
  <si>
    <t>收费检查科科员</t>
  </si>
  <si>
    <t>2002001028003</t>
  </si>
  <si>
    <t>陈子珊</t>
  </si>
  <si>
    <t>10230274326</t>
  </si>
  <si>
    <t>温勉</t>
  </si>
  <si>
    <t>10230403811</t>
  </si>
  <si>
    <t>暨南大学</t>
  </si>
  <si>
    <t>国民经济学</t>
  </si>
  <si>
    <t>市场调查分析科科员</t>
  </si>
  <si>
    <t>2002001028004</t>
  </si>
  <si>
    <t>陈师</t>
  </si>
  <si>
    <t>10230516804</t>
  </si>
  <si>
    <t>投资学</t>
  </si>
  <si>
    <t>国华人寿保险股份有限公司总部</t>
  </si>
  <si>
    <t>陈梦萦</t>
  </si>
  <si>
    <t>10230103014</t>
  </si>
  <si>
    <t>咸宁银监分局监管二科</t>
  </si>
  <si>
    <t>张欢欢</t>
  </si>
  <si>
    <t>10230453420</t>
  </si>
  <si>
    <t>保险</t>
  </si>
  <si>
    <t>吉林众鑫化工集团有限公司</t>
  </si>
  <si>
    <t>唐伟</t>
  </si>
  <si>
    <t>10230152226</t>
  </si>
  <si>
    <t>武大出版传媒股份公司</t>
  </si>
  <si>
    <t>周芸</t>
  </si>
  <si>
    <t>10230335318</t>
  </si>
  <si>
    <t>湖北省人民政府驻上海办事处</t>
  </si>
  <si>
    <t>张莉</t>
  </si>
  <si>
    <t>10230168006</t>
  </si>
  <si>
    <t>十堰市郧西县涧池乡人民政府党政办公室</t>
  </si>
  <si>
    <t>市场检查科科员</t>
  </si>
  <si>
    <t>2002001028005</t>
  </si>
  <si>
    <t>胡俊</t>
  </si>
  <si>
    <t>10230499809</t>
  </si>
  <si>
    <t>汉阳区工商行政管理局</t>
  </si>
  <si>
    <t>10230420309</t>
  </si>
  <si>
    <t>武汉美丽椰岛美容美发有限公司</t>
  </si>
  <si>
    <t>张皑华</t>
  </si>
  <si>
    <t>10230553303</t>
  </si>
  <si>
    <t>福州大学</t>
  </si>
  <si>
    <t>武汉市劳动和社会保障信息中心</t>
  </si>
  <si>
    <t>武汉市物价局成本监审价格认定分局</t>
  </si>
  <si>
    <t>李大勇</t>
  </si>
  <si>
    <t>蒋鹿夏</t>
  </si>
  <si>
    <t>杨成</t>
  </si>
  <si>
    <t>武汉市汉南区登南街南庄村</t>
  </si>
  <si>
    <t>宋智才</t>
  </si>
  <si>
    <t>东风汽车财务有限公司</t>
  </si>
  <si>
    <t>10230072211</t>
  </si>
  <si>
    <t>江西农业大学</t>
  </si>
  <si>
    <t>本科 城市规划  硕士  森林保护</t>
  </si>
  <si>
    <t>潘云</t>
  </si>
  <si>
    <t>10230285210</t>
  </si>
  <si>
    <t>华中科技大学建筑与城市规划学院</t>
  </si>
  <si>
    <t>2002001049006</t>
  </si>
  <si>
    <t>张丹</t>
  </si>
  <si>
    <t>10230382015</t>
  </si>
  <si>
    <t>王莉硕</t>
  </si>
  <si>
    <t>10230153026</t>
  </si>
  <si>
    <t>蕲春县刘河镇胡坪小学</t>
  </si>
  <si>
    <t>姚慧君</t>
  </si>
  <si>
    <t>10230162520</t>
  </si>
  <si>
    <t>佃恒</t>
  </si>
  <si>
    <t>10230096907</t>
  </si>
  <si>
    <t>邓秋</t>
  </si>
  <si>
    <t>10230167021</t>
  </si>
  <si>
    <t>西昌学院</t>
  </si>
  <si>
    <t>石首市桃花山镇政府</t>
  </si>
  <si>
    <t>田菁</t>
  </si>
  <si>
    <t>10230405325</t>
  </si>
  <si>
    <t>2002001049007</t>
  </si>
  <si>
    <t>潘文轩</t>
  </si>
  <si>
    <t>10230464215</t>
  </si>
  <si>
    <t>湖北电信工程有限公司</t>
  </si>
  <si>
    <t>吴宓佳</t>
  </si>
  <si>
    <t>10230363322</t>
  </si>
  <si>
    <t>李芬</t>
  </si>
  <si>
    <t>10230467015</t>
  </si>
  <si>
    <t>新洲区总工会（聘用）</t>
  </si>
  <si>
    <t>党政办综合办公室科员</t>
  </si>
  <si>
    <t>2002001049011</t>
  </si>
  <si>
    <t>韩杨</t>
  </si>
  <si>
    <t>10230519915</t>
  </si>
  <si>
    <t>律师</t>
  </si>
  <si>
    <t>云梦县司法局</t>
  </si>
  <si>
    <t>10230533416</t>
  </si>
  <si>
    <t>华南师范大学</t>
  </si>
  <si>
    <t>高分子化学与物理</t>
  </si>
  <si>
    <t>周飞</t>
  </si>
  <si>
    <t>10230042720</t>
  </si>
  <si>
    <t>河海大学</t>
  </si>
  <si>
    <t>水文与水资源工程</t>
  </si>
  <si>
    <t>陈天瑶</t>
  </si>
  <si>
    <t>10230182711</t>
  </si>
  <si>
    <t>南通大学</t>
  </si>
  <si>
    <t>旅游管理</t>
  </si>
  <si>
    <t>吴萌</t>
  </si>
  <si>
    <t>10230487016</t>
  </si>
  <si>
    <t>化学工程与工艺</t>
  </si>
  <si>
    <t>湖北新冶钢有限公司</t>
  </si>
  <si>
    <t>余峙檠</t>
  </si>
  <si>
    <t>10230553823</t>
  </si>
  <si>
    <t>天津城市建设学院</t>
  </si>
  <si>
    <t>消费者权益保护局（12315指挥中心）科员</t>
  </si>
  <si>
    <t>2002001024005</t>
  </si>
  <si>
    <t>白杨</t>
  </si>
  <si>
    <t>10230450407</t>
  </si>
  <si>
    <t>彭鷇</t>
  </si>
  <si>
    <t>10230173912</t>
  </si>
  <si>
    <t>袁芳</t>
  </si>
  <si>
    <t>10230165510</t>
  </si>
  <si>
    <t>2002001024006</t>
  </si>
  <si>
    <t>张弛</t>
  </si>
  <si>
    <t>10230534228</t>
  </si>
  <si>
    <t>自动化</t>
  </si>
  <si>
    <t>武钢集团江北钢管股份有限公司钢管分公司</t>
  </si>
  <si>
    <t>社会工作</t>
  </si>
  <si>
    <t>胡俊逸</t>
  </si>
  <si>
    <t>10230271605</t>
  </si>
  <si>
    <t>侯西子</t>
  </si>
  <si>
    <t>10230406825</t>
  </si>
  <si>
    <t>数学与应用数学专业</t>
  </si>
  <si>
    <t>倪威威</t>
  </si>
  <si>
    <t>10230041716</t>
  </si>
  <si>
    <t>刘心悦</t>
  </si>
  <si>
    <t>10230234611</t>
  </si>
  <si>
    <t>华南农业大学</t>
  </si>
  <si>
    <t>林学（城市林业方向）</t>
  </si>
  <si>
    <t>武汉市质量技术监督局</t>
  </si>
  <si>
    <t>质量监督处科员</t>
  </si>
  <si>
    <t>2002001025001</t>
  </si>
  <si>
    <t>兰德文</t>
  </si>
  <si>
    <t>10230556421</t>
  </si>
  <si>
    <t>武汉轻工大学</t>
  </si>
  <si>
    <t>电气工程及其自动化</t>
  </si>
  <si>
    <t>陈光亭</t>
  </si>
  <si>
    <t>10230430225</t>
  </si>
  <si>
    <t>山东农业大学</t>
  </si>
  <si>
    <t>机械工程</t>
  </si>
  <si>
    <t>潘安</t>
  </si>
  <si>
    <t>10230271325</t>
  </si>
  <si>
    <t>机械工程及其自动化</t>
  </si>
  <si>
    <t>计量处科员</t>
  </si>
  <si>
    <t>2002001025002</t>
  </si>
  <si>
    <t>吴优</t>
  </si>
  <si>
    <t>10230053306</t>
  </si>
  <si>
    <t>田栋文</t>
  </si>
  <si>
    <t>10230233505</t>
  </si>
  <si>
    <t>辽宁工业大学</t>
  </si>
  <si>
    <t>控制理论与控制工程</t>
  </si>
  <si>
    <t>袁游龙</t>
  </si>
  <si>
    <t>10230468304</t>
  </si>
  <si>
    <t>特种设备安全监察处科员</t>
  </si>
  <si>
    <t>2002001025003</t>
  </si>
  <si>
    <t>刘颖</t>
  </si>
  <si>
    <t>10230394613</t>
  </si>
  <si>
    <t>材料工程</t>
  </si>
  <si>
    <t>孙钰</t>
  </si>
  <si>
    <t>10230162202</t>
  </si>
  <si>
    <t>湖北汽车工业学院</t>
  </si>
  <si>
    <t>材料成型及控制工程</t>
  </si>
  <si>
    <t>朱奕</t>
  </si>
  <si>
    <t>10230231914</t>
  </si>
  <si>
    <t>过程装备与控制工程</t>
  </si>
  <si>
    <t>武汉市统计局</t>
  </si>
  <si>
    <t>投资处科员</t>
  </si>
  <si>
    <t>2002001027001</t>
  </si>
  <si>
    <t>杨凡</t>
  </si>
  <si>
    <t>10230042411</t>
  </si>
  <si>
    <t>陈卓</t>
  </si>
  <si>
    <t>10230168110</t>
  </si>
  <si>
    <t>统计学</t>
  </si>
  <si>
    <t>黄姣姣</t>
  </si>
  <si>
    <t>10230520304</t>
  </si>
  <si>
    <t>武汉纺织大学</t>
  </si>
  <si>
    <t>服务业处科员</t>
  </si>
  <si>
    <t>2002001027002</t>
  </si>
  <si>
    <t>董烁</t>
  </si>
  <si>
    <t>10230191809</t>
  </si>
  <si>
    <t>南京工业大学</t>
  </si>
  <si>
    <t>付梦丹</t>
  </si>
  <si>
    <t>10230513414</t>
  </si>
  <si>
    <t>信息安全</t>
  </si>
  <si>
    <t>湖北省图书馆</t>
  </si>
  <si>
    <t>范畴</t>
  </si>
  <si>
    <t>10230160817</t>
  </si>
  <si>
    <t>张静</t>
  </si>
  <si>
    <t>10230490714</t>
  </si>
  <si>
    <t>方文博</t>
  </si>
  <si>
    <t>10230497204</t>
  </si>
  <si>
    <t>印度韦洛尔科技大学</t>
  </si>
  <si>
    <t>计算机科学技术</t>
  </si>
  <si>
    <t>湖北省审计厅</t>
  </si>
  <si>
    <t>王隽</t>
  </si>
  <si>
    <t>10230174421</t>
  </si>
  <si>
    <t>生物医学工程，计算机科学与技术</t>
  </si>
  <si>
    <t>武汉钢铁股份有限公司</t>
  </si>
  <si>
    <t>武汉市物价局</t>
  </si>
  <si>
    <t>价格调控处科员</t>
  </si>
  <si>
    <t>2002001028001</t>
  </si>
  <si>
    <t>刘雯</t>
  </si>
  <si>
    <t>10230232517</t>
  </si>
  <si>
    <t>太原科技大学</t>
  </si>
  <si>
    <t>荆州职业技术学院</t>
  </si>
  <si>
    <t>明李雳</t>
  </si>
  <si>
    <t>10230249129</t>
  </si>
  <si>
    <t>劳动经济学</t>
  </si>
  <si>
    <t>王越</t>
  </si>
  <si>
    <t>10230487205</t>
  </si>
  <si>
    <t>区域经济学</t>
  </si>
  <si>
    <t>武汉市新洲区邾城街道办事处</t>
  </si>
  <si>
    <t>武汉市物价局价格监督检查分局</t>
  </si>
  <si>
    <t>案件审理处理科科员</t>
  </si>
  <si>
    <t>2002001028002</t>
  </si>
  <si>
    <t>姚静</t>
  </si>
  <si>
    <t>10230392609</t>
  </si>
  <si>
    <t>法律硕士</t>
  </si>
  <si>
    <t>武汉市汉阳黄金口都市工业园区管理办公室</t>
  </si>
  <si>
    <t>李凤旭</t>
  </si>
  <si>
    <t>10230461326</t>
  </si>
  <si>
    <t>检测技术与自动化装置</t>
  </si>
  <si>
    <t>武汉迈迪克光电股份有限公司</t>
  </si>
  <si>
    <t>武汉市江汉大学</t>
  </si>
  <si>
    <t>2002001053012</t>
  </si>
  <si>
    <t>10230382813</t>
  </si>
  <si>
    <t>10230242001</t>
  </si>
  <si>
    <t>湖北省地矿建设工程院</t>
  </si>
  <si>
    <t>10230364010</t>
  </si>
  <si>
    <t>2002001053013</t>
  </si>
  <si>
    <t>10230463823</t>
  </si>
  <si>
    <t>湖北省武汉市江夏区金口街旭光村</t>
  </si>
  <si>
    <t>陈广</t>
  </si>
  <si>
    <t>10230122724</t>
  </si>
  <si>
    <t>马凯</t>
  </si>
  <si>
    <t>10230411015</t>
  </si>
  <si>
    <t>董康</t>
  </si>
  <si>
    <t>10230532312</t>
  </si>
  <si>
    <t>自由职业</t>
  </si>
  <si>
    <t>胡琨钰</t>
  </si>
  <si>
    <t>10230197021</t>
  </si>
  <si>
    <t>王争</t>
  </si>
  <si>
    <t>10230392813</t>
  </si>
  <si>
    <t>叶志威</t>
  </si>
  <si>
    <t>10230373811</t>
  </si>
  <si>
    <t>荆州市石首市南口镇管家铺村民委员会</t>
  </si>
  <si>
    <t>卓勇</t>
  </si>
  <si>
    <t>10230499604</t>
  </si>
  <si>
    <t>武汉市江汉区检察院</t>
  </si>
  <si>
    <t>王玺</t>
  </si>
  <si>
    <t>10230433130</t>
  </si>
  <si>
    <t>王国耀</t>
  </si>
  <si>
    <t>10230121902</t>
  </si>
  <si>
    <t>安阳师范学院人文管理学院</t>
  </si>
  <si>
    <t>吴春良</t>
  </si>
  <si>
    <t>10230330828</t>
  </si>
  <si>
    <t>武汉经济技术开发区检察院</t>
  </si>
  <si>
    <t>潘海涛</t>
  </si>
  <si>
    <t>10230402205</t>
  </si>
  <si>
    <t>2002001053014</t>
  </si>
  <si>
    <t>丁师邦</t>
  </si>
  <si>
    <t>10230370527</t>
  </si>
  <si>
    <t>刘曼</t>
  </si>
  <si>
    <t>10230476702</t>
  </si>
  <si>
    <t>重庆邮电大学</t>
  </si>
  <si>
    <t>计算机应用技术</t>
  </si>
  <si>
    <t>武汉市黄陂区农村社会保险管理局</t>
  </si>
  <si>
    <t>刘柳</t>
  </si>
  <si>
    <t>10230498230</t>
  </si>
  <si>
    <t>2002001053015</t>
  </si>
  <si>
    <t>胡海峰</t>
  </si>
  <si>
    <t>10230411709</t>
  </si>
  <si>
    <t>浠水县人民政府办公室</t>
  </si>
  <si>
    <t>汪思苑</t>
  </si>
  <si>
    <t>10230274715</t>
  </si>
  <si>
    <t>夏露</t>
  </si>
  <si>
    <t>10230532418</t>
  </si>
  <si>
    <t>湖北孝感市汉川马口镇大嘴小学</t>
  </si>
  <si>
    <t>2002001053018</t>
  </si>
  <si>
    <t>李想</t>
  </si>
  <si>
    <t>10230053021</t>
  </si>
  <si>
    <t>张磊</t>
  </si>
  <si>
    <t>10230477527</t>
  </si>
  <si>
    <t>雷章</t>
  </si>
  <si>
    <t>10230513016</t>
  </si>
  <si>
    <t>武汉市汉南区邓南街道办事处窑头村</t>
  </si>
  <si>
    <t>严明君</t>
  </si>
  <si>
    <t>10230171128</t>
  </si>
  <si>
    <t>通信与信息系统</t>
  </si>
  <si>
    <t>李炯</t>
  </si>
  <si>
    <t>10230095128</t>
  </si>
  <si>
    <t>微电子学与固体电子学</t>
  </si>
  <si>
    <t>李诗雨</t>
  </si>
  <si>
    <t>10230500327</t>
  </si>
  <si>
    <t>辽宁工程技术大学</t>
  </si>
  <si>
    <t>黄陂区检察院</t>
  </si>
  <si>
    <t>司法警察职位（职务犯罪侦查岗）</t>
  </si>
  <si>
    <t>2002001053023</t>
  </si>
  <si>
    <t>黄伟义</t>
  </si>
  <si>
    <t>天门市人民检察院</t>
  </si>
  <si>
    <t>周沛</t>
  </si>
  <si>
    <t>10230130326</t>
  </si>
  <si>
    <t>童攀</t>
  </si>
  <si>
    <t>10230230220</t>
  </si>
  <si>
    <t>吴龙</t>
  </si>
  <si>
    <t>10230472713</t>
  </si>
  <si>
    <t>天门市人民法院</t>
  </si>
  <si>
    <t>顾超</t>
  </si>
  <si>
    <t>新闻学</t>
  </si>
  <si>
    <t>未达到本场考试平均分</t>
  </si>
  <si>
    <t>梅芸</t>
  </si>
  <si>
    <t>10230175720</t>
  </si>
  <si>
    <t>中国人民解放军3303工厂</t>
  </si>
  <si>
    <t>耕保土地利用科科员</t>
  </si>
  <si>
    <t>2002001049002</t>
  </si>
  <si>
    <t>代军</t>
  </si>
  <si>
    <t>10230515224</t>
  </si>
  <si>
    <t>安徽科技学院</t>
  </si>
  <si>
    <t>安徽省省淮北市高岳街</t>
  </si>
  <si>
    <t>王柏林</t>
  </si>
  <si>
    <t>城市规划</t>
  </si>
  <si>
    <t>10230355313</t>
  </si>
  <si>
    <t>10230169110</t>
  </si>
  <si>
    <t>10230363329</t>
  </si>
  <si>
    <t>襄阳市襄城区人民检察院</t>
  </si>
  <si>
    <t>10230272125</t>
  </si>
  <si>
    <t>中南林业科技大学</t>
  </si>
  <si>
    <t>科员</t>
  </si>
  <si>
    <t>李玲玉</t>
  </si>
  <si>
    <t>10230252017</t>
  </si>
  <si>
    <t>胡少所</t>
  </si>
  <si>
    <t>10230193402</t>
  </si>
  <si>
    <t>东西湖区邮政局</t>
  </si>
  <si>
    <t>2002001049028</t>
  </si>
  <si>
    <t>赵瑞华</t>
  </si>
  <si>
    <t>10230162818</t>
  </si>
  <si>
    <t>对外经济贸易大学</t>
  </si>
  <si>
    <t>潘盼</t>
  </si>
  <si>
    <t>10230098703</t>
  </si>
  <si>
    <t>武汉化工区工业港村</t>
  </si>
  <si>
    <t>施思</t>
  </si>
  <si>
    <t>10230382303</t>
  </si>
  <si>
    <t>张明娇</t>
  </si>
  <si>
    <t>10230272115</t>
  </si>
  <si>
    <t>李梦军</t>
  </si>
  <si>
    <t>10230082023</t>
  </si>
  <si>
    <t>郑天铭</t>
  </si>
  <si>
    <t>10230494527</t>
  </si>
  <si>
    <t>东西湖区纪委(监察局、审计局）</t>
  </si>
  <si>
    <t>案件检查室科员</t>
  </si>
  <si>
    <t>2002001049022</t>
  </si>
  <si>
    <t>许一琛</t>
  </si>
  <si>
    <t>10230072903</t>
  </si>
  <si>
    <t>刘梦</t>
  </si>
  <si>
    <t>10230450715</t>
  </si>
  <si>
    <t>武汉市东西湖区统计局</t>
  </si>
  <si>
    <t>王婵</t>
  </si>
  <si>
    <t>10230162715</t>
  </si>
  <si>
    <t>湖北元申律师事务所</t>
  </si>
  <si>
    <t>李炜</t>
  </si>
  <si>
    <t>10230161905</t>
  </si>
  <si>
    <t>刘永哲</t>
  </si>
  <si>
    <t>10230490730</t>
  </si>
  <si>
    <t>山东财政学院</t>
  </si>
  <si>
    <t>公共事业管理、法学（辅修）</t>
  </si>
  <si>
    <t>潜江市人民检察院</t>
  </si>
  <si>
    <t>陈晓磊</t>
  </si>
  <si>
    <t>10230472223</t>
  </si>
  <si>
    <t>中国农业银行武汉开发区支行</t>
  </si>
  <si>
    <t>鄢贤锐</t>
  </si>
  <si>
    <t>10230468523</t>
  </si>
  <si>
    <t>法律（法学）</t>
  </si>
  <si>
    <t>胡泽源</t>
  </si>
  <si>
    <t>10230410308</t>
  </si>
  <si>
    <t>法学专业</t>
  </si>
  <si>
    <t>公诉（初任检察官）</t>
  </si>
  <si>
    <t>2002001043008</t>
  </si>
  <si>
    <t>郭海洋</t>
  </si>
  <si>
    <t>10230081012</t>
  </si>
  <si>
    <t>何艳</t>
  </si>
  <si>
    <t>10230512225</t>
  </si>
  <si>
    <t>于洋</t>
  </si>
  <si>
    <t>10230521015</t>
  </si>
  <si>
    <t>李立</t>
  </si>
  <si>
    <t>10230366627</t>
  </si>
  <si>
    <t>朱梦阳</t>
  </si>
  <si>
    <t>10230050528</t>
  </si>
  <si>
    <t>郝震</t>
  </si>
  <si>
    <t>10230052419</t>
  </si>
  <si>
    <t>楚斐月</t>
  </si>
  <si>
    <t>10230073018</t>
  </si>
  <si>
    <t>法律硕士 研究方向：诉讼法学</t>
  </si>
  <si>
    <t>湖北自强律师事务所</t>
  </si>
  <si>
    <t>李媛</t>
  </si>
  <si>
    <t>10230420618</t>
  </si>
  <si>
    <t>广西大学</t>
  </si>
  <si>
    <t>陈琛</t>
  </si>
  <si>
    <t>10230174917</t>
  </si>
  <si>
    <t>公诉（初任检察官)</t>
  </si>
  <si>
    <t>2002001043009</t>
  </si>
  <si>
    <t>张楠</t>
  </si>
  <si>
    <t>10230190929</t>
  </si>
  <si>
    <t>王殿秀</t>
  </si>
  <si>
    <t>10230393007</t>
  </si>
  <si>
    <t>陈琳</t>
  </si>
  <si>
    <t>10230552116</t>
  </si>
  <si>
    <t>2002001043010</t>
  </si>
  <si>
    <t>陈旭</t>
  </si>
  <si>
    <t>10230500723</t>
  </si>
  <si>
    <t>江汉区法院</t>
  </si>
  <si>
    <t>2002001043011</t>
  </si>
  <si>
    <t>唐锐</t>
  </si>
  <si>
    <t>10230198812</t>
  </si>
  <si>
    <t>法律系</t>
  </si>
  <si>
    <t>安鸿铭</t>
  </si>
  <si>
    <t>10230493523</t>
  </si>
  <si>
    <t>甘肃政法学院</t>
  </si>
  <si>
    <t>王向阳</t>
  </si>
  <si>
    <t>10230421825</t>
  </si>
  <si>
    <t>何仕伟</t>
  </si>
  <si>
    <t>10230493924</t>
  </si>
  <si>
    <t>何宇翔</t>
  </si>
  <si>
    <t>10230166529</t>
  </si>
  <si>
    <t>王郭亦然</t>
  </si>
  <si>
    <t>10230496202</t>
  </si>
  <si>
    <t>贵州民族大学</t>
  </si>
  <si>
    <t>张世伟</t>
  </si>
  <si>
    <t>10230470805</t>
  </si>
  <si>
    <t>王冠</t>
  </si>
  <si>
    <t>10230454326</t>
  </si>
  <si>
    <t>刘洋</t>
  </si>
  <si>
    <t>10230391425</t>
  </si>
  <si>
    <t>四川警察学院</t>
  </si>
  <si>
    <t>杨峰</t>
  </si>
  <si>
    <t>10230432005</t>
  </si>
  <si>
    <t>胡逢铮</t>
  </si>
  <si>
    <t>10230460622</t>
  </si>
  <si>
    <t>四川省社会科学院</t>
  </si>
  <si>
    <t>吴磊</t>
  </si>
  <si>
    <t>10230366511</t>
  </si>
  <si>
    <t>法学（第二学位）</t>
  </si>
  <si>
    <t>刘黎</t>
  </si>
  <si>
    <t>10230280330</t>
  </si>
  <si>
    <t>窦巍</t>
  </si>
  <si>
    <t>10230511019</t>
  </si>
  <si>
    <t>华侨大学</t>
  </si>
  <si>
    <t>魏林峰</t>
  </si>
  <si>
    <t>10230243311</t>
  </si>
  <si>
    <t>中央司法警官学院</t>
  </si>
  <si>
    <t>罗琳</t>
  </si>
  <si>
    <t>10230510527</t>
  </si>
  <si>
    <t>湖北民族学院</t>
  </si>
  <si>
    <t>法学、社会体育</t>
  </si>
  <si>
    <t>时元涛</t>
  </si>
  <si>
    <t>10230124705</t>
  </si>
  <si>
    <t>王涛</t>
  </si>
  <si>
    <t>10230433215</t>
  </si>
  <si>
    <t>董方晓</t>
  </si>
  <si>
    <t>10230193216</t>
  </si>
  <si>
    <t>信阳师范学院华锐学院</t>
  </si>
  <si>
    <t>张杰</t>
  </si>
  <si>
    <t>10230519604</t>
  </si>
  <si>
    <t>湖北省武汉市湖北经济学院</t>
  </si>
  <si>
    <t>陈阳</t>
  </si>
  <si>
    <t>10230491807</t>
  </si>
  <si>
    <t>江汉区信访局</t>
  </si>
  <si>
    <t>2002001043012</t>
  </si>
  <si>
    <t>郭成昱</t>
  </si>
  <si>
    <t>10230180805</t>
  </si>
  <si>
    <t>云梦县曾店镇人民政府</t>
  </si>
  <si>
    <t>杨洁琼</t>
  </si>
  <si>
    <t>10230482222</t>
  </si>
  <si>
    <t>教育史</t>
  </si>
  <si>
    <t>武汉市黄陂区大潭办事处</t>
  </si>
  <si>
    <t>江亚玲</t>
  </si>
  <si>
    <t>固定资产投资审计科科员</t>
  </si>
  <si>
    <t>2002001045017</t>
  </si>
  <si>
    <t>曹洋</t>
  </si>
  <si>
    <t>10230191012</t>
  </si>
  <si>
    <t>叶晓曦</t>
  </si>
  <si>
    <t>10230411017</t>
  </si>
  <si>
    <t>黄韬</t>
  </si>
  <si>
    <t>10230459703</t>
  </si>
  <si>
    <t>结构工程</t>
  </si>
  <si>
    <t>十堰市建设工程管理处</t>
  </si>
  <si>
    <t>喻承方</t>
  </si>
  <si>
    <t>10230406623</t>
  </si>
  <si>
    <t>天门市国土资源局</t>
  </si>
  <si>
    <t>冯文涛</t>
  </si>
  <si>
    <t>10230450701</t>
  </si>
  <si>
    <t>北京交通大学</t>
  </si>
  <si>
    <t>中交二公院一分院（外聘员工）</t>
  </si>
  <si>
    <t>武汉市江岸区卫生和计划生育委员会</t>
  </si>
  <si>
    <t>医政管理科科员</t>
  </si>
  <si>
    <t>2002001042009</t>
  </si>
  <si>
    <t>胡俊红</t>
  </si>
  <si>
    <t>10230284422</t>
  </si>
  <si>
    <t>临床医学</t>
  </si>
  <si>
    <t>车琦</t>
  </si>
  <si>
    <t>10230494901</t>
  </si>
  <si>
    <t>陈琪</t>
  </si>
  <si>
    <t>10230353822</t>
  </si>
  <si>
    <t>潍坊医学院</t>
  </si>
  <si>
    <t>临床医学系</t>
  </si>
  <si>
    <t>江西省卫生监督所</t>
  </si>
  <si>
    <t>疾病预防控制科科员</t>
  </si>
  <si>
    <t>2002001042010</t>
  </si>
  <si>
    <t>叶小芬</t>
  </si>
  <si>
    <t>10230193921</t>
  </si>
  <si>
    <t>预防医学</t>
  </si>
  <si>
    <t>刘锐</t>
  </si>
  <si>
    <t>10230286323</t>
  </si>
  <si>
    <t>李林泉</t>
  </si>
  <si>
    <t>10230522003</t>
  </si>
  <si>
    <t>皮伟</t>
  </si>
  <si>
    <t>10230512909</t>
  </si>
  <si>
    <t>武汉博海伟业科技有限公司</t>
  </si>
  <si>
    <t>李小梦</t>
  </si>
  <si>
    <t>10230481912</t>
  </si>
  <si>
    <t>卫生检验</t>
  </si>
  <si>
    <t>10230123318</t>
  </si>
  <si>
    <t>武汉市江岸区审计局</t>
  </si>
  <si>
    <t>经贸审计科科员</t>
  </si>
  <si>
    <t>2002001042011</t>
  </si>
  <si>
    <t>周易</t>
  </si>
  <si>
    <t>10230246410</t>
  </si>
  <si>
    <t>杨君伊</t>
  </si>
  <si>
    <t>10230251309</t>
  </si>
  <si>
    <t>重庆交通大学</t>
  </si>
  <si>
    <t>潘桂芳</t>
  </si>
  <si>
    <t>10230555117</t>
  </si>
  <si>
    <t>黄睿</t>
  </si>
  <si>
    <t>10230274021</t>
  </si>
  <si>
    <t>会计专业（注册会计师方向）</t>
  </si>
  <si>
    <t>10230409419</t>
  </si>
  <si>
    <t>李佳莉</t>
  </si>
  <si>
    <t>10230491727</t>
  </si>
  <si>
    <t>武汉市江岸区住房保障和房屋管理局</t>
  </si>
  <si>
    <t>2002001042012</t>
  </si>
  <si>
    <t>田辛哲</t>
  </si>
  <si>
    <t>10230120122</t>
  </si>
  <si>
    <t>童川</t>
  </si>
  <si>
    <t>10230130626</t>
  </si>
  <si>
    <t>武汉万方岩土工程有限责任公司</t>
  </si>
  <si>
    <t>唐浩翔</t>
  </si>
  <si>
    <t>10230493916</t>
  </si>
  <si>
    <t>华北电力大学</t>
  </si>
  <si>
    <t>建筑环境与设备工程</t>
  </si>
  <si>
    <t>江岸区人民法院</t>
  </si>
  <si>
    <t>初任法官职位1</t>
  </si>
  <si>
    <t>2002001042018</t>
  </si>
  <si>
    <t>郭丙乾</t>
  </si>
  <si>
    <t>10230233828</t>
  </si>
  <si>
    <t>宋高祥</t>
  </si>
  <si>
    <t>10230422301</t>
  </si>
  <si>
    <t>舒龙</t>
  </si>
  <si>
    <t>10230517920</t>
  </si>
  <si>
    <t>刑事诉讼法学</t>
  </si>
  <si>
    <t>郭健雄</t>
  </si>
  <si>
    <t>10230185523</t>
  </si>
  <si>
    <t>胡安乐</t>
  </si>
  <si>
    <t>10230235730</t>
  </si>
  <si>
    <t>初任法官职位2</t>
  </si>
  <si>
    <t>2002001042019</t>
  </si>
  <si>
    <t>邓頔</t>
  </si>
  <si>
    <t>10230364909</t>
  </si>
  <si>
    <t>刘力</t>
  </si>
  <si>
    <t>10230487404</t>
  </si>
  <si>
    <t>李好光</t>
  </si>
  <si>
    <t>10230243817</t>
  </si>
  <si>
    <t>林慧娟</t>
  </si>
  <si>
    <t>10230462015</t>
  </si>
  <si>
    <t>苏国平</t>
  </si>
  <si>
    <t>2002001045024</t>
  </si>
  <si>
    <t>王杰</t>
  </si>
  <si>
    <t>10230013314</t>
  </si>
  <si>
    <t>法律史</t>
  </si>
  <si>
    <t>陈玲</t>
  </si>
  <si>
    <t>10230330402</t>
  </si>
  <si>
    <t>法律硕士（非法学）</t>
  </si>
  <si>
    <t>10230286220</t>
  </si>
  <si>
    <t>民事诉讼监督（初任检察官）</t>
  </si>
  <si>
    <t>2002001045025</t>
  </si>
  <si>
    <t>金环</t>
  </si>
  <si>
    <t>10230458328</t>
  </si>
  <si>
    <t>张培钰</t>
  </si>
  <si>
    <t>10230230111</t>
  </si>
  <si>
    <t>江汉大学文理学院</t>
  </si>
  <si>
    <t>胡强</t>
  </si>
  <si>
    <t>10230474915</t>
  </si>
  <si>
    <t>政治处科员</t>
  </si>
  <si>
    <t>2002001045026</t>
  </si>
  <si>
    <t>廖晓玲</t>
  </si>
  <si>
    <t>10230050408</t>
  </si>
  <si>
    <t>彭建超</t>
  </si>
  <si>
    <t>10230198004</t>
  </si>
  <si>
    <t>徐波</t>
  </si>
  <si>
    <t>10230098003</t>
  </si>
  <si>
    <t>编辑出版学</t>
  </si>
  <si>
    <t>湖北省无委办</t>
  </si>
  <si>
    <t>2002001045027</t>
  </si>
  <si>
    <t>王远程</t>
  </si>
  <si>
    <t>10230365710</t>
  </si>
  <si>
    <t>龚学宏</t>
  </si>
  <si>
    <t>10230130423</t>
  </si>
  <si>
    <t>武汉工贸有限公司</t>
  </si>
  <si>
    <t>陈弘儒</t>
  </si>
  <si>
    <t>10230556422</t>
  </si>
  <si>
    <t>10230013425</t>
  </si>
  <si>
    <t>3</t>
  </si>
  <si>
    <t>10230533727</t>
  </si>
  <si>
    <t>10230534522</t>
  </si>
  <si>
    <t>10230362021</t>
  </si>
  <si>
    <t>10230197726</t>
  </si>
  <si>
    <t>10230364502</t>
  </si>
  <si>
    <t>10230161329</t>
  </si>
  <si>
    <t>南京航海技术学校</t>
  </si>
  <si>
    <t>山东省郓城县郭屯镇人民政府</t>
  </si>
  <si>
    <t>1</t>
  </si>
  <si>
    <t>10230191814</t>
  </si>
  <si>
    <t>10230434616</t>
  </si>
  <si>
    <t>长江科学院</t>
  </si>
  <si>
    <t>防灾减灾工程及防护工程</t>
  </si>
  <si>
    <t>2</t>
  </si>
  <si>
    <t>湖北省化学化工学会</t>
  </si>
  <si>
    <t>10230196326</t>
  </si>
  <si>
    <t>环境科学与工程</t>
  </si>
  <si>
    <t>湖北天泰环保工程有限公司</t>
  </si>
  <si>
    <t>10230366328</t>
  </si>
  <si>
    <t>船舶与海洋结构物设计制造</t>
  </si>
  <si>
    <t>2002001046013</t>
  </si>
  <si>
    <t>2002001046014</t>
  </si>
  <si>
    <t>向华威</t>
  </si>
  <si>
    <t>2002001046015</t>
  </si>
  <si>
    <t>华为技术有限公司武汉研究所</t>
  </si>
  <si>
    <t>武汉百视讯科技责任有限公司</t>
  </si>
  <si>
    <t>2002001046016</t>
  </si>
  <si>
    <t>2002001046017</t>
  </si>
  <si>
    <t>2002001046018</t>
  </si>
  <si>
    <t>2002001046019</t>
  </si>
  <si>
    <t>2002001046020</t>
  </si>
  <si>
    <t>师远志</t>
  </si>
  <si>
    <t>青山区科学技术局</t>
  </si>
  <si>
    <t>综合科科员</t>
  </si>
  <si>
    <t>2002001047001</t>
  </si>
  <si>
    <t>于磊</t>
  </si>
  <si>
    <t>10230469303</t>
  </si>
  <si>
    <t>电子科学与技术</t>
  </si>
  <si>
    <t>张鲁</t>
  </si>
  <si>
    <t>10230371819</t>
  </si>
  <si>
    <t>胡颖</t>
  </si>
  <si>
    <t>10230431007</t>
  </si>
  <si>
    <t>长江大学文理学院</t>
  </si>
  <si>
    <t>青山区统计局</t>
  </si>
  <si>
    <t>青山区司法局</t>
  </si>
  <si>
    <t>10230245130</t>
  </si>
  <si>
    <t>司法警察</t>
  </si>
  <si>
    <t>2002001042025</t>
  </si>
  <si>
    <t>周业雄</t>
  </si>
  <si>
    <t>10230096116</t>
  </si>
  <si>
    <t>李泓遥</t>
  </si>
  <si>
    <t>10230488105</t>
  </si>
  <si>
    <t>蔡浩泽</t>
  </si>
  <si>
    <t>10230243520</t>
  </si>
  <si>
    <t>10230167923</t>
  </si>
  <si>
    <t>2002001054011</t>
  </si>
  <si>
    <t>10230251826</t>
  </si>
  <si>
    <t>产业经济学</t>
  </si>
  <si>
    <t>张文颖</t>
  </si>
  <si>
    <t>10230123326</t>
  </si>
  <si>
    <t>10230234030</t>
  </si>
  <si>
    <t>10230184025</t>
  </si>
  <si>
    <t>10230132507</t>
  </si>
  <si>
    <t>10230421515</t>
  </si>
  <si>
    <t>济宁医学院</t>
  </si>
  <si>
    <t>山东省临沂市平邑县计划生育服务站</t>
  </si>
  <si>
    <t>10230532720</t>
  </si>
  <si>
    <t>湖北民族学院科技学院</t>
  </si>
  <si>
    <t>10230163109</t>
  </si>
  <si>
    <t>咸宁医学院</t>
  </si>
  <si>
    <t>2002001054013</t>
  </si>
  <si>
    <t>10230240112</t>
  </si>
  <si>
    <t>10230405611</t>
  </si>
  <si>
    <t>10230251522</t>
  </si>
  <si>
    <t>华中科技大学</t>
  </si>
  <si>
    <t>武汉大学</t>
  </si>
  <si>
    <t>无</t>
  </si>
  <si>
    <t>随县安居镇人民政府</t>
  </si>
  <si>
    <t>侯蕾</t>
  </si>
  <si>
    <t>10230184512</t>
  </si>
  <si>
    <t>葛洲坝勘测设计院</t>
  </si>
  <si>
    <t>杨雪</t>
  </si>
  <si>
    <t>10230248727</t>
  </si>
  <si>
    <t>王小飞</t>
  </si>
  <si>
    <t>襄阳职业技术学院</t>
  </si>
  <si>
    <t>李嘉琪</t>
  </si>
  <si>
    <t>十堰经济技术开发区组织人事部</t>
  </si>
  <si>
    <t>胡玲</t>
  </si>
  <si>
    <t>崔凯</t>
  </si>
  <si>
    <t>传播学</t>
  </si>
  <si>
    <t>武汉市普罗米思小额贷款有限公司</t>
  </si>
  <si>
    <t>高斯</t>
  </si>
  <si>
    <t>刘帆</t>
  </si>
  <si>
    <t>中共党史</t>
  </si>
  <si>
    <t>武汉格鲁伯实验学校</t>
  </si>
  <si>
    <t>夏滋禧</t>
  </si>
  <si>
    <t>澳大利亚麦考瑞大学</t>
  </si>
  <si>
    <t>会计学</t>
  </si>
  <si>
    <t>国家发改委综合运输研究所</t>
  </si>
  <si>
    <t>朱梦琪</t>
  </si>
  <si>
    <t>刘婷</t>
  </si>
  <si>
    <t>杜伦大学（英国）</t>
  </si>
  <si>
    <t>中国联通武汉分公司</t>
  </si>
  <si>
    <t>刘俊灼</t>
  </si>
  <si>
    <t>10230557011</t>
  </si>
  <si>
    <t>张诗楠</t>
  </si>
  <si>
    <t>10230497215</t>
  </si>
  <si>
    <t>胡贝</t>
  </si>
  <si>
    <t>10230361828</t>
  </si>
  <si>
    <t>武汉市城市管理委员会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</si>
</sst>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_ "/>
    <numFmt numFmtId="187" formatCode="0.0000_ "/>
    <numFmt numFmtId="188" formatCode="0.00_ "/>
    <numFmt numFmtId="189" formatCode="0_ "/>
    <numFmt numFmtId="190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9"/>
      <name val="黑体"/>
      <family val="0"/>
    </font>
    <font>
      <b/>
      <sz val="16"/>
      <name val="方正小标宋简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190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190" fontId="1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1" fillId="0" borderId="11" xfId="0" applyNumberFormat="1" applyFont="1" applyBorder="1" applyAlignment="1" quotePrefix="1">
      <alignment horizontal="center" vertical="center" wrapText="1" shrinkToFit="1"/>
    </xf>
    <xf numFmtId="49" fontId="1" fillId="0" borderId="11" xfId="0" applyNumberFormat="1" applyFont="1" applyBorder="1" applyAlignment="1" quotePrefix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 wrapText="1"/>
    </xf>
    <xf numFmtId="0" fontId="4" fillId="0" borderId="11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 wrapText="1"/>
    </xf>
    <xf numFmtId="0" fontId="1" fillId="0" borderId="11" xfId="45" applyNumberFormat="1" applyFont="1" applyBorder="1" applyAlignment="1" quotePrefix="1">
      <alignment horizontal="center" vertical="center" wrapText="1"/>
      <protection/>
    </xf>
    <xf numFmtId="49" fontId="1" fillId="0" borderId="11" xfId="45" applyNumberFormat="1" applyFont="1" applyBorder="1" applyAlignment="1" quotePrefix="1">
      <alignment horizontal="center" vertical="center" wrapText="1"/>
      <protection/>
    </xf>
    <xf numFmtId="0" fontId="1" fillId="0" borderId="11" xfId="47" applyNumberFormat="1" applyFont="1" applyBorder="1" applyAlignment="1" quotePrefix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47" applyNumberFormat="1" applyFont="1" applyBorder="1" applyAlignment="1" quotePrefix="1">
      <alignment horizontal="center" vertical="center" wrapText="1"/>
      <protection/>
    </xf>
    <xf numFmtId="0" fontId="1" fillId="0" borderId="11" xfId="47" applyNumberFormat="1" applyFont="1" applyBorder="1" applyAlignment="1">
      <alignment horizontal="center" vertical="center" wrapText="1"/>
      <protection/>
    </xf>
    <xf numFmtId="190" fontId="1" fillId="0" borderId="11" xfId="47" applyNumberFormat="1" applyFont="1" applyBorder="1" applyAlignment="1" quotePrefix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45" applyNumberFormat="1" applyFont="1" applyFill="1" applyBorder="1" applyAlignment="1" quotePrefix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47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190" fontId="1" fillId="0" borderId="11" xfId="0" applyNumberFormat="1" applyFont="1" applyBorder="1" applyAlignment="1" quotePrefix="1">
      <alignment horizontal="center" vertical="center" wrapText="1"/>
    </xf>
    <xf numFmtId="0" fontId="1" fillId="0" borderId="10" xfId="45" applyNumberFormat="1" applyFont="1" applyBorder="1" applyAlignment="1" quotePrefix="1">
      <alignment horizontal="center" vertical="center" wrapText="1"/>
      <protection/>
    </xf>
    <xf numFmtId="49" fontId="1" fillId="0" borderId="10" xfId="45" applyNumberFormat="1" applyFont="1" applyBorder="1" applyAlignment="1" quotePrefix="1">
      <alignment horizontal="center" vertical="center" wrapText="1"/>
      <protection/>
    </xf>
    <xf numFmtId="0" fontId="1" fillId="0" borderId="11" xfId="45" applyNumberFormat="1" applyFont="1" applyBorder="1" applyAlignment="1">
      <alignment horizontal="center" vertical="center" wrapText="1"/>
      <protection/>
    </xf>
    <xf numFmtId="190" fontId="1" fillId="0" borderId="11" xfId="45" applyNumberFormat="1" applyFont="1" applyBorder="1" applyAlignment="1" quotePrefix="1">
      <alignment horizontal="center" vertical="center" wrapText="1"/>
      <protection/>
    </xf>
    <xf numFmtId="0" fontId="1" fillId="0" borderId="10" xfId="45" applyNumberFormat="1" applyFont="1" applyBorder="1" applyAlignment="1" quotePrefix="1">
      <alignment horizontal="center" vertical="center" wrapText="1"/>
      <protection/>
    </xf>
    <xf numFmtId="49" fontId="1" fillId="0" borderId="10" xfId="45" applyNumberFormat="1" applyFont="1" applyBorder="1" applyAlignment="1" quotePrefix="1">
      <alignment horizontal="center" vertical="center" wrapText="1"/>
      <protection/>
    </xf>
    <xf numFmtId="0" fontId="1" fillId="0" borderId="11" xfId="45" applyNumberFormat="1" applyFont="1" applyFill="1" applyBorder="1" applyAlignment="1" quotePrefix="1">
      <alignment horizontal="center" vertical="center" wrapText="1"/>
      <protection/>
    </xf>
    <xf numFmtId="0" fontId="1" fillId="0" borderId="11" xfId="45" applyNumberFormat="1" applyFont="1" applyBorder="1" applyAlignment="1" quotePrefix="1">
      <alignment horizontal="center" vertical="center" wrapText="1"/>
      <protection/>
    </xf>
    <xf numFmtId="49" fontId="1" fillId="0" borderId="11" xfId="45" applyNumberFormat="1" applyFont="1" applyBorder="1" applyAlignment="1" quotePrefix="1">
      <alignment horizontal="center" vertical="center" wrapText="1"/>
      <protection/>
    </xf>
    <xf numFmtId="0" fontId="1" fillId="0" borderId="11" xfId="45" applyNumberFormat="1" applyFont="1" applyBorder="1" applyAlignment="1">
      <alignment horizontal="center" vertical="center" wrapText="1"/>
      <protection/>
    </xf>
    <xf numFmtId="190" fontId="1" fillId="0" borderId="11" xfId="45" applyNumberFormat="1" applyFont="1" applyBorder="1" applyAlignment="1" quotePrefix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190" fontId="1" fillId="0" borderId="11" xfId="0" applyNumberFormat="1" applyFont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24" borderId="11" xfId="0" applyNumberFormat="1" applyFont="1" applyFill="1" applyBorder="1" applyAlignment="1" quotePrefix="1">
      <alignment horizontal="center" vertical="center" wrapText="1"/>
    </xf>
    <xf numFmtId="49" fontId="1" fillId="24" borderId="11" xfId="0" applyNumberFormat="1" applyFont="1" applyFill="1" applyBorder="1" applyAlignment="1" quotePrefix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90" fontId="1" fillId="24" borderId="11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24" borderId="11" xfId="0" applyNumberFormat="1" applyFont="1" applyFill="1" applyBorder="1" applyAlignment="1" quotePrefix="1">
      <alignment horizontal="center" vertical="center" wrapText="1"/>
    </xf>
    <xf numFmtId="49" fontId="1" fillId="24" borderId="11" xfId="0" applyNumberFormat="1" applyFont="1" applyFill="1" applyBorder="1" applyAlignment="1" quotePrefix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90" fontId="1" fillId="24" borderId="11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190" fontId="1" fillId="0" borderId="11" xfId="0" applyNumberFormat="1" applyFont="1" applyFill="1" applyBorder="1" applyAlignment="1" quotePrefix="1">
      <alignment horizontal="center" vertical="center" wrapText="1"/>
    </xf>
    <xf numFmtId="190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9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 shrinkToFit="1"/>
    </xf>
    <xf numFmtId="49" fontId="1" fillId="0" borderId="11" xfId="0" applyNumberFormat="1" applyFont="1" applyBorder="1" applyAlignment="1" quotePrefix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Alignment="1" quotePrefix="1">
      <alignment/>
    </xf>
    <xf numFmtId="0" fontId="1" fillId="0" borderId="1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49" fontId="1" fillId="0" borderId="11" xfId="47" applyNumberFormat="1" applyFont="1" applyBorder="1" applyAlignment="1" quotePrefix="1">
      <alignment horizontal="center" vertical="center" wrapText="1"/>
      <protection/>
    </xf>
    <xf numFmtId="0" fontId="1" fillId="0" borderId="11" xfId="48" applyNumberFormat="1" applyFont="1" applyBorder="1" applyAlignment="1" quotePrefix="1">
      <alignment horizontal="center" vertical="center" wrapText="1"/>
      <protection/>
    </xf>
    <xf numFmtId="0" fontId="1" fillId="0" borderId="11" xfId="50" applyNumberFormat="1" applyFont="1" applyBorder="1" applyAlignment="1" quotePrefix="1">
      <alignment horizontal="center" vertical="center" wrapText="1"/>
      <protection/>
    </xf>
    <xf numFmtId="0" fontId="1" fillId="0" borderId="11" xfId="52" applyNumberFormat="1" applyFont="1" applyFill="1" applyBorder="1" applyAlignment="1" quotePrefix="1">
      <alignment horizontal="center" vertical="center" wrapText="1"/>
      <protection/>
    </xf>
    <xf numFmtId="0" fontId="1" fillId="0" borderId="11" xfId="51" applyNumberFormat="1" applyFont="1" applyBorder="1" applyAlignment="1" quotePrefix="1">
      <alignment horizontal="center" vertical="center" wrapText="1"/>
      <protection/>
    </xf>
    <xf numFmtId="49" fontId="1" fillId="0" borderId="11" xfId="53" applyNumberFormat="1" applyFont="1" applyBorder="1" applyAlignment="1" quotePrefix="1">
      <alignment horizontal="center" vertical="center" wrapText="1"/>
      <protection/>
    </xf>
    <xf numFmtId="0" fontId="1" fillId="0" borderId="11" xfId="54" applyNumberFormat="1" applyFont="1" applyBorder="1" applyAlignment="1" quotePrefix="1">
      <alignment horizontal="center" vertical="center" wrapText="1"/>
      <protection/>
    </xf>
    <xf numFmtId="0" fontId="1" fillId="0" borderId="11" xfId="40" applyNumberFormat="1" applyFont="1" applyBorder="1" applyAlignment="1" quotePrefix="1">
      <alignment horizontal="center" vertical="center" wrapText="1"/>
      <protection/>
    </xf>
    <xf numFmtId="0" fontId="1" fillId="0" borderId="11" xfId="41" applyNumberFormat="1" applyFont="1" applyBorder="1" applyAlignment="1" quotePrefix="1">
      <alignment horizontal="center" vertical="center" wrapText="1"/>
      <protection/>
    </xf>
    <xf numFmtId="190" fontId="1" fillId="0" borderId="11" xfId="41" applyNumberFormat="1" applyFont="1" applyBorder="1" applyAlignment="1" quotePrefix="1">
      <alignment horizontal="center" vertical="center" wrapText="1"/>
      <protection/>
    </xf>
    <xf numFmtId="0" fontId="1" fillId="0" borderId="11" xfId="42" applyNumberFormat="1" applyFont="1" applyBorder="1" applyAlignment="1" quotePrefix="1">
      <alignment horizontal="center" vertical="center" wrapText="1"/>
      <protection/>
    </xf>
    <xf numFmtId="0" fontId="1" fillId="0" borderId="11" xfId="43" applyNumberFormat="1" applyFont="1" applyBorder="1" applyAlignment="1" quotePrefix="1">
      <alignment horizontal="center" vertical="center" wrapText="1"/>
      <protection/>
    </xf>
    <xf numFmtId="0" fontId="1" fillId="0" borderId="11" xfId="44" applyNumberFormat="1" applyFont="1" applyBorder="1" applyAlignment="1" quotePrefix="1">
      <alignment horizontal="center" vertical="center" wrapText="1"/>
      <protection/>
    </xf>
    <xf numFmtId="0" fontId="1" fillId="0" borderId="11" xfId="48" applyNumberFormat="1" applyFont="1" applyBorder="1" applyAlignment="1" quotePrefix="1">
      <alignment horizontal="center" vertical="center" wrapText="1"/>
      <protection/>
    </xf>
    <xf numFmtId="0" fontId="1" fillId="0" borderId="11" xfId="50" applyNumberFormat="1" applyFont="1" applyBorder="1" applyAlignment="1" quotePrefix="1">
      <alignment horizontal="center" vertical="center" wrapText="1"/>
      <protection/>
    </xf>
    <xf numFmtId="0" fontId="1" fillId="0" borderId="11" xfId="52" applyNumberFormat="1" applyFont="1" applyFill="1" applyBorder="1" applyAlignment="1" quotePrefix="1">
      <alignment horizontal="center" vertical="center" wrapText="1"/>
      <protection/>
    </xf>
    <xf numFmtId="0" fontId="1" fillId="0" borderId="11" xfId="51" applyNumberFormat="1" applyFont="1" applyBorder="1" applyAlignment="1" quotePrefix="1">
      <alignment horizontal="center" vertical="center" wrapText="1"/>
      <protection/>
    </xf>
    <xf numFmtId="49" fontId="1" fillId="0" borderId="11" xfId="53" applyNumberFormat="1" applyFont="1" applyBorder="1" applyAlignment="1" quotePrefix="1">
      <alignment horizontal="center" vertical="center" wrapText="1"/>
      <protection/>
    </xf>
    <xf numFmtId="0" fontId="1" fillId="0" borderId="11" xfId="54" applyNumberFormat="1" applyFont="1" applyBorder="1" applyAlignment="1" quotePrefix="1">
      <alignment horizontal="center" vertical="center" wrapText="1"/>
      <protection/>
    </xf>
    <xf numFmtId="0" fontId="1" fillId="0" borderId="11" xfId="40" applyNumberFormat="1" applyFont="1" applyBorder="1" applyAlignment="1" quotePrefix="1">
      <alignment horizontal="center" vertical="center" wrapText="1"/>
      <protection/>
    </xf>
    <xf numFmtId="0" fontId="1" fillId="0" borderId="11" xfId="41" applyNumberFormat="1" applyFont="1" applyBorder="1" applyAlignment="1" quotePrefix="1">
      <alignment horizontal="center" vertical="center" wrapText="1"/>
      <protection/>
    </xf>
    <xf numFmtId="190" fontId="1" fillId="0" borderId="11" xfId="41" applyNumberFormat="1" applyFont="1" applyBorder="1" applyAlignment="1" quotePrefix="1">
      <alignment horizontal="center" vertical="center" wrapText="1"/>
      <protection/>
    </xf>
    <xf numFmtId="0" fontId="1" fillId="0" borderId="11" xfId="42" applyNumberFormat="1" applyFont="1" applyBorder="1" applyAlignment="1" quotePrefix="1">
      <alignment horizontal="center" vertical="center" wrapText="1"/>
      <protection/>
    </xf>
    <xf numFmtId="0" fontId="1" fillId="0" borderId="11" xfId="43" applyNumberFormat="1" applyFont="1" applyBorder="1" applyAlignment="1" quotePrefix="1">
      <alignment horizontal="center" vertical="center" wrapText="1"/>
      <protection/>
    </xf>
    <xf numFmtId="0" fontId="1" fillId="0" borderId="11" xfId="44" applyNumberFormat="1" applyFont="1" applyBorder="1" applyAlignment="1" quotePrefix="1">
      <alignment horizontal="center" vertical="center" wrapText="1"/>
      <protection/>
    </xf>
    <xf numFmtId="0" fontId="1" fillId="0" borderId="11" xfId="0" applyNumberFormat="1" applyFont="1" applyBorder="1" applyAlignment="1" applyProtection="1" quotePrefix="1">
      <alignment horizontal="center" vertical="center" wrapText="1"/>
      <protection/>
    </xf>
    <xf numFmtId="49" fontId="1" fillId="0" borderId="11" xfId="0" applyNumberFormat="1" applyFont="1" applyBorder="1" applyAlignment="1" applyProtection="1" quotePrefix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190" fontId="1" fillId="0" borderId="11" xfId="0" applyNumberFormat="1" applyFont="1" applyBorder="1" applyAlignment="1" applyProtection="1" quotePrefix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1" xfId="0" applyNumberFormat="1" applyFont="1" applyBorder="1" applyAlignment="1" applyProtection="1" quotePrefix="1">
      <alignment horizontal="center" vertical="center" wrapText="1"/>
      <protection/>
    </xf>
    <xf numFmtId="49" fontId="1" fillId="0" borderId="11" xfId="0" applyNumberFormat="1" applyFont="1" applyBorder="1" applyAlignment="1" applyProtection="1" quotePrefix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190" fontId="1" fillId="0" borderId="11" xfId="0" applyNumberFormat="1" applyFont="1" applyBorder="1" applyAlignment="1" applyProtection="1" quotePrefix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1" xfId="47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Border="1" applyAlignment="1">
      <alignment horizontal="center" vertical="center" wrapText="1"/>
      <protection/>
    </xf>
    <xf numFmtId="0" fontId="1" fillId="0" borderId="11" xfId="47" applyNumberFormat="1" applyFont="1" applyBorder="1" applyAlignment="1" quotePrefix="1">
      <alignment horizontal="center" vertical="center" wrapText="1"/>
      <protection/>
    </xf>
    <xf numFmtId="190" fontId="1" fillId="0" borderId="11" xfId="47" applyNumberFormat="1" applyFont="1" applyBorder="1" applyAlignment="1" quotePrefix="1">
      <alignment horizontal="center" vertical="center" wrapText="1"/>
      <protection/>
    </xf>
    <xf numFmtId="0" fontId="1" fillId="0" borderId="11" xfId="45" applyNumberFormat="1" applyFont="1" applyFill="1" applyBorder="1" applyAlignment="1" quotePrefix="1">
      <alignment horizontal="center" vertical="center" wrapText="1"/>
      <protection/>
    </xf>
    <xf numFmtId="49" fontId="1" fillId="0" borderId="11" xfId="45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Fill="1" applyBorder="1" applyAlignment="1" quotePrefix="1">
      <alignment horizontal="center" vertical="center" wrapText="1"/>
      <protection/>
    </xf>
    <xf numFmtId="49" fontId="1" fillId="0" borderId="11" xfId="47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Fill="1" applyBorder="1" applyAlignment="1">
      <alignment horizontal="center" vertical="center" wrapText="1"/>
      <protection/>
    </xf>
    <xf numFmtId="190" fontId="1" fillId="0" borderId="11" xfId="47" applyNumberFormat="1" applyFont="1" applyFill="1" applyBorder="1" applyAlignment="1" quotePrefix="1">
      <alignment horizontal="center" vertical="center" wrapText="1"/>
      <protection/>
    </xf>
    <xf numFmtId="49" fontId="1" fillId="0" borderId="11" xfId="48" applyNumberFormat="1" applyFont="1" applyBorder="1" applyAlignment="1">
      <alignment horizontal="center" vertical="center" wrapText="1"/>
      <protection/>
    </xf>
    <xf numFmtId="49" fontId="1" fillId="0" borderId="11" xfId="46" applyNumberFormat="1" applyFont="1" applyBorder="1" applyAlignment="1" quotePrefix="1">
      <alignment horizontal="center" vertical="center" wrapText="1"/>
      <protection/>
    </xf>
    <xf numFmtId="0" fontId="1" fillId="0" borderId="11" xfId="49" applyNumberFormat="1" applyFont="1" applyBorder="1" applyAlignment="1">
      <alignment horizontal="center" vertical="center" wrapText="1"/>
      <protection/>
    </xf>
    <xf numFmtId="49" fontId="1" fillId="0" borderId="11" xfId="46" applyNumberFormat="1" applyFont="1" applyBorder="1" applyAlignment="1" quotePrefix="1">
      <alignment horizontal="center" vertical="center" wrapText="1"/>
      <protection/>
    </xf>
    <xf numFmtId="0" fontId="1" fillId="0" borderId="11" xfId="49" applyNumberFormat="1" applyFont="1" applyBorder="1" applyAlignment="1">
      <alignment horizontal="center" vertical="center" wrapText="1"/>
      <protection/>
    </xf>
    <xf numFmtId="49" fontId="1" fillId="0" borderId="11" xfId="45" applyNumberFormat="1" applyFont="1" applyFill="1" applyBorder="1" applyAlignment="1" quotePrefix="1">
      <alignment horizontal="center" vertical="center" wrapText="1"/>
      <protection/>
    </xf>
    <xf numFmtId="49" fontId="1" fillId="0" borderId="11" xfId="47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Fill="1" applyBorder="1" applyAlignment="1">
      <alignment horizontal="center" vertical="center" wrapText="1"/>
      <protection/>
    </xf>
    <xf numFmtId="190" fontId="1" fillId="0" borderId="11" xfId="47" applyNumberFormat="1" applyFont="1" applyFill="1" applyBorder="1" applyAlignment="1" quotePrefix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9" fontId="1" fillId="0" borderId="11" xfId="45" applyNumberFormat="1" applyFont="1" applyFill="1" applyBorder="1" applyAlignment="1" quotePrefix="1">
      <alignment horizontal="center" vertical="center" wrapText="1"/>
      <protection/>
    </xf>
    <xf numFmtId="49" fontId="1" fillId="0" borderId="11" xfId="47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Fill="1" applyBorder="1" applyAlignment="1">
      <alignment horizontal="center" vertical="center" wrapText="1"/>
      <protection/>
    </xf>
    <xf numFmtId="190" fontId="1" fillId="0" borderId="11" xfId="47" applyNumberFormat="1" applyFont="1" applyFill="1" applyBorder="1" applyAlignment="1" quotePrefix="1">
      <alignment horizontal="center" vertical="center" wrapText="1"/>
      <protection/>
    </xf>
    <xf numFmtId="0" fontId="1" fillId="0" borderId="11" xfId="45" applyNumberFormat="1" applyFont="1" applyFill="1" applyBorder="1" applyAlignment="1" quotePrefix="1">
      <alignment horizontal="center" vertical="center" wrapText="1"/>
      <protection/>
    </xf>
    <xf numFmtId="49" fontId="1" fillId="0" borderId="11" xfId="45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Fill="1" applyBorder="1" applyAlignment="1" quotePrefix="1">
      <alignment horizontal="center" vertical="center" wrapText="1"/>
      <protection/>
    </xf>
    <xf numFmtId="49" fontId="1" fillId="0" borderId="11" xfId="47" applyNumberFormat="1" applyFont="1" applyFill="1" applyBorder="1" applyAlignment="1" quotePrefix="1">
      <alignment horizontal="center" vertical="center" wrapText="1"/>
      <protection/>
    </xf>
    <xf numFmtId="0" fontId="1" fillId="0" borderId="11" xfId="47" applyNumberFormat="1" applyFont="1" applyFill="1" applyBorder="1" applyAlignment="1">
      <alignment horizontal="center" vertical="center" wrapText="1"/>
      <protection/>
    </xf>
    <xf numFmtId="190" fontId="1" fillId="0" borderId="11" xfId="47" applyNumberFormat="1" applyFont="1" applyFill="1" applyBorder="1" applyAlignment="1" quotePrefix="1">
      <alignment horizontal="center" vertical="center" wrapText="1"/>
      <protection/>
    </xf>
    <xf numFmtId="49" fontId="1" fillId="0" borderId="11" xfId="47" applyNumberFormat="1" applyFont="1" applyFill="1" applyBorder="1" applyAlignment="1">
      <alignment horizontal="center" vertical="center" wrapText="1"/>
      <protection/>
    </xf>
    <xf numFmtId="49" fontId="1" fillId="0" borderId="11" xfId="47" applyNumberFormat="1" applyFont="1" applyFill="1" applyBorder="1" applyAlignment="1">
      <alignment horizontal="center" vertical="center" wrapText="1"/>
      <protection/>
    </xf>
    <xf numFmtId="0" fontId="1" fillId="0" borderId="11" xfId="45" applyNumberFormat="1" applyFont="1" applyBorder="1" applyAlignment="1" quotePrefix="1">
      <alignment horizontal="center" vertical="center" wrapText="1"/>
      <protection/>
    </xf>
    <xf numFmtId="49" fontId="1" fillId="0" borderId="11" xfId="45" applyNumberFormat="1" applyFont="1" applyBorder="1" applyAlignment="1" quotePrefix="1">
      <alignment horizontal="center" vertical="center" wrapText="1"/>
      <protection/>
    </xf>
    <xf numFmtId="0" fontId="1" fillId="0" borderId="11" xfId="47" applyNumberFormat="1" applyFont="1" applyBorder="1" applyAlignment="1" quotePrefix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47" applyNumberFormat="1" applyFont="1" applyBorder="1" applyAlignment="1" quotePrefix="1">
      <alignment horizontal="center" vertical="center" wrapText="1"/>
      <protection/>
    </xf>
    <xf numFmtId="0" fontId="1" fillId="0" borderId="11" xfId="47" applyNumberFormat="1" applyFont="1" applyBorder="1" applyAlignment="1">
      <alignment horizontal="center" vertical="center" wrapText="1"/>
      <protection/>
    </xf>
    <xf numFmtId="190" fontId="1" fillId="0" borderId="11" xfId="47" applyNumberFormat="1" applyFont="1" applyBorder="1" applyAlignment="1" quotePrefix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9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 shrinkToFit="1"/>
    </xf>
    <xf numFmtId="49" fontId="1" fillId="0" borderId="11" xfId="0" applyNumberFormat="1" applyFont="1" applyFill="1" applyBorder="1" applyAlignment="1" quotePrefix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190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190" fontId="1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 shrinkToFit="1"/>
    </xf>
    <xf numFmtId="190" fontId="5" fillId="0" borderId="10" xfId="0" applyNumberFormat="1" applyFont="1" applyBorder="1" applyAlignment="1">
      <alignment horizontal="center" vertical="center" wrapText="1"/>
    </xf>
    <xf numFmtId="190" fontId="5" fillId="0" borderId="12" xfId="0" applyNumberFormat="1" applyFont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3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03"/>
  <sheetViews>
    <sheetView tabSelected="1" zoomScalePageLayoutView="0" workbookViewId="0" topLeftCell="A1">
      <selection activeCell="A1" sqref="A1:V1"/>
    </sheetView>
  </sheetViews>
  <sheetFormatPr defaultColWidth="9.00390625" defaultRowHeight="14.25"/>
  <cols>
    <col min="1" max="1" width="5.875" style="1" customWidth="1"/>
    <col min="2" max="2" width="6.25390625" style="34" customWidth="1"/>
    <col min="3" max="3" width="6.75390625" style="35" customWidth="1"/>
    <col min="4" max="4" width="6.375" style="34" customWidth="1"/>
    <col min="5" max="5" width="3.875" style="34" customWidth="1"/>
    <col min="6" max="6" width="4.125" style="55" customWidth="1"/>
    <col min="7" max="7" width="9.625" style="1" customWidth="1"/>
    <col min="8" max="8" width="4.375" style="1" customWidth="1"/>
    <col min="9" max="9" width="8.875" style="36" customWidth="1"/>
    <col min="10" max="10" width="4.125" style="1" customWidth="1"/>
    <col min="11" max="13" width="4.375" style="1" customWidth="1"/>
    <col min="14" max="14" width="6.75390625" style="1" customWidth="1"/>
    <col min="15" max="15" width="7.00390625" style="37" customWidth="1"/>
    <col min="16" max="16" width="6.75390625" style="232" customWidth="1"/>
    <col min="17" max="17" width="7.375" style="1" customWidth="1"/>
    <col min="18" max="18" width="10.75390625" style="1" customWidth="1"/>
    <col min="19" max="19" width="9.125" style="1" customWidth="1"/>
    <col min="20" max="20" width="5.25390625" style="1" customWidth="1"/>
    <col min="21" max="21" width="5.00390625" style="1" customWidth="1"/>
    <col min="22" max="22" width="7.375" style="1" customWidth="1"/>
    <col min="23" max="16384" width="9.00390625" style="1" customWidth="1"/>
  </cols>
  <sheetData>
    <row r="1" spans="1:22" ht="27.75" customHeight="1">
      <c r="A1" s="233" t="s">
        <v>1392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54" s="3" customFormat="1" ht="36" customHeight="1">
      <c r="A2" s="236" t="s">
        <v>1393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5" customFormat="1" ht="29.25" customHeight="1">
      <c r="A3" s="235" t="s">
        <v>1394</v>
      </c>
      <c r="B3" s="235" t="s">
        <v>1395</v>
      </c>
      <c r="C3" s="239" t="s">
        <v>1396</v>
      </c>
      <c r="D3" s="235" t="s">
        <v>1397</v>
      </c>
      <c r="E3" s="240" t="s">
        <v>1398</v>
      </c>
      <c r="F3" s="238" t="s">
        <v>905</v>
      </c>
      <c r="G3" s="235" t="s">
        <v>1399</v>
      </c>
      <c r="H3" s="235" t="s">
        <v>906</v>
      </c>
      <c r="I3" s="239" t="s">
        <v>907</v>
      </c>
      <c r="J3" s="235" t="s">
        <v>1400</v>
      </c>
      <c r="K3" s="235"/>
      <c r="L3" s="235"/>
      <c r="M3" s="235"/>
      <c r="N3" s="235"/>
      <c r="O3" s="241" t="s">
        <v>1401</v>
      </c>
      <c r="P3" s="243" t="s">
        <v>1402</v>
      </c>
      <c r="Q3" s="235" t="s">
        <v>908</v>
      </c>
      <c r="R3" s="235" t="s">
        <v>909</v>
      </c>
      <c r="S3" s="235" t="s">
        <v>364</v>
      </c>
      <c r="T3" s="235" t="s">
        <v>1403</v>
      </c>
      <c r="U3" s="235"/>
      <c r="V3" s="235" t="s">
        <v>365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5" customFormat="1" ht="39.75" customHeight="1">
      <c r="A4" s="235"/>
      <c r="B4" s="235"/>
      <c r="C4" s="239"/>
      <c r="D4" s="235"/>
      <c r="E4" s="240"/>
      <c r="F4" s="238"/>
      <c r="G4" s="235"/>
      <c r="H4" s="235"/>
      <c r="I4" s="239"/>
      <c r="J4" s="48" t="s">
        <v>366</v>
      </c>
      <c r="K4" s="48" t="s">
        <v>367</v>
      </c>
      <c r="L4" s="48" t="s">
        <v>368</v>
      </c>
      <c r="M4" s="48" t="s">
        <v>1404</v>
      </c>
      <c r="N4" s="48" t="s">
        <v>1405</v>
      </c>
      <c r="O4" s="242"/>
      <c r="P4" s="244"/>
      <c r="Q4" s="235"/>
      <c r="R4" s="235"/>
      <c r="S4" s="235"/>
      <c r="T4" s="48" t="s">
        <v>369</v>
      </c>
      <c r="U4" s="48" t="s">
        <v>370</v>
      </c>
      <c r="V4" s="23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3" customFormat="1" ht="45">
      <c r="A5" s="57" t="s">
        <v>371</v>
      </c>
      <c r="B5" s="57" t="s">
        <v>372</v>
      </c>
      <c r="C5" s="58" t="s">
        <v>374</v>
      </c>
      <c r="D5" s="57" t="s">
        <v>373</v>
      </c>
      <c r="E5" s="57">
        <v>1</v>
      </c>
      <c r="F5" s="56">
        <v>1</v>
      </c>
      <c r="G5" s="41" t="s">
        <v>375</v>
      </c>
      <c r="H5" s="41" t="s">
        <v>1406</v>
      </c>
      <c r="I5" s="59" t="s">
        <v>391</v>
      </c>
      <c r="J5" s="41">
        <v>74.4</v>
      </c>
      <c r="K5" s="41">
        <v>66.5</v>
      </c>
      <c r="L5" s="41"/>
      <c r="M5" s="41"/>
      <c r="N5" s="41">
        <v>35.4225</v>
      </c>
      <c r="O5" s="60">
        <v>77.8</v>
      </c>
      <c r="P5" s="229">
        <f aca="true" t="shared" si="0" ref="P5:P68">N5+O5*0.5</f>
        <v>74.32249999999999</v>
      </c>
      <c r="Q5" s="41" t="s">
        <v>387</v>
      </c>
      <c r="R5" s="41" t="s">
        <v>394</v>
      </c>
      <c r="S5" s="41" t="s">
        <v>395</v>
      </c>
      <c r="T5" s="41"/>
      <c r="U5" s="41"/>
      <c r="V5" s="4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45">
      <c r="A6" s="57" t="s">
        <v>371</v>
      </c>
      <c r="B6" s="57" t="s">
        <v>372</v>
      </c>
      <c r="C6" s="58" t="s">
        <v>374</v>
      </c>
      <c r="D6" s="57" t="s">
        <v>373</v>
      </c>
      <c r="E6" s="57">
        <v>1</v>
      </c>
      <c r="F6" s="56">
        <v>2</v>
      </c>
      <c r="G6" s="41" t="s">
        <v>376</v>
      </c>
      <c r="H6" s="41" t="s">
        <v>1406</v>
      </c>
      <c r="I6" s="59" t="s">
        <v>392</v>
      </c>
      <c r="J6" s="41">
        <v>75.2</v>
      </c>
      <c r="K6" s="41">
        <v>65</v>
      </c>
      <c r="L6" s="41"/>
      <c r="M6" s="41"/>
      <c r="N6" s="41">
        <v>35.305</v>
      </c>
      <c r="O6" s="60">
        <v>76.4</v>
      </c>
      <c r="P6" s="229">
        <f t="shared" si="0"/>
        <v>73.505</v>
      </c>
      <c r="Q6" s="41" t="s">
        <v>387</v>
      </c>
      <c r="R6" s="41" t="s">
        <v>396</v>
      </c>
      <c r="S6" s="41" t="s">
        <v>389</v>
      </c>
      <c r="T6" s="41"/>
      <c r="U6" s="41"/>
      <c r="V6" s="4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3" customFormat="1" ht="45">
      <c r="A7" s="57" t="s">
        <v>371</v>
      </c>
      <c r="B7" s="57" t="s">
        <v>372</v>
      </c>
      <c r="C7" s="58" t="s">
        <v>374</v>
      </c>
      <c r="D7" s="57" t="s">
        <v>373</v>
      </c>
      <c r="E7" s="57">
        <v>1</v>
      </c>
      <c r="F7" s="56">
        <v>3</v>
      </c>
      <c r="G7" s="41" t="s">
        <v>377</v>
      </c>
      <c r="H7" s="41" t="s">
        <v>1406</v>
      </c>
      <c r="I7" s="59" t="s">
        <v>393</v>
      </c>
      <c r="J7" s="41">
        <v>64.8</v>
      </c>
      <c r="K7" s="41">
        <v>69</v>
      </c>
      <c r="L7" s="41"/>
      <c r="M7" s="41"/>
      <c r="N7" s="41">
        <v>33.345</v>
      </c>
      <c r="O7" s="60">
        <v>73.8</v>
      </c>
      <c r="P7" s="229">
        <f t="shared" si="0"/>
        <v>70.245</v>
      </c>
      <c r="Q7" s="41" t="s">
        <v>1407</v>
      </c>
      <c r="R7" s="41" t="s">
        <v>1408</v>
      </c>
      <c r="S7" s="41" t="s">
        <v>389</v>
      </c>
      <c r="T7" s="41"/>
      <c r="U7" s="41"/>
      <c r="V7" s="4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ht="45">
      <c r="A8" s="57" t="s">
        <v>371</v>
      </c>
      <c r="B8" s="57" t="s">
        <v>378</v>
      </c>
      <c r="C8" s="58" t="s">
        <v>379</v>
      </c>
      <c r="D8" s="57" t="s">
        <v>373</v>
      </c>
      <c r="E8" s="57">
        <v>1</v>
      </c>
      <c r="F8" s="56">
        <v>1</v>
      </c>
      <c r="G8" s="41" t="s">
        <v>381</v>
      </c>
      <c r="H8" s="41" t="s">
        <v>1409</v>
      </c>
      <c r="I8" s="59" t="s">
        <v>384</v>
      </c>
      <c r="J8" s="41">
        <v>58.4</v>
      </c>
      <c r="K8" s="41">
        <v>76.5</v>
      </c>
      <c r="L8" s="41"/>
      <c r="M8" s="41"/>
      <c r="N8" s="41">
        <v>33.2725</v>
      </c>
      <c r="O8" s="60">
        <v>81.8</v>
      </c>
      <c r="P8" s="229">
        <f t="shared" si="0"/>
        <v>74.1725</v>
      </c>
      <c r="Q8" s="41" t="s">
        <v>387</v>
      </c>
      <c r="R8" s="41" t="s">
        <v>388</v>
      </c>
      <c r="S8" s="41" t="s">
        <v>389</v>
      </c>
      <c r="T8" s="41"/>
      <c r="U8" s="41"/>
      <c r="V8" s="4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45">
      <c r="A9" s="57" t="s">
        <v>371</v>
      </c>
      <c r="B9" s="57" t="s">
        <v>378</v>
      </c>
      <c r="C9" s="58" t="s">
        <v>379</v>
      </c>
      <c r="D9" s="57" t="s">
        <v>373</v>
      </c>
      <c r="E9" s="57">
        <v>1</v>
      </c>
      <c r="F9" s="56">
        <v>2</v>
      </c>
      <c r="G9" s="41" t="s">
        <v>380</v>
      </c>
      <c r="H9" s="41" t="s">
        <v>1409</v>
      </c>
      <c r="I9" s="59" t="s">
        <v>383</v>
      </c>
      <c r="J9" s="41">
        <v>66.4</v>
      </c>
      <c r="K9" s="41">
        <v>70.5</v>
      </c>
      <c r="L9" s="41"/>
      <c r="M9" s="41"/>
      <c r="N9" s="41">
        <v>34.1225</v>
      </c>
      <c r="O9" s="60">
        <v>69.2</v>
      </c>
      <c r="P9" s="229">
        <f t="shared" si="0"/>
        <v>68.7225</v>
      </c>
      <c r="Q9" s="41" t="s">
        <v>386</v>
      </c>
      <c r="R9" s="41" t="s">
        <v>1410</v>
      </c>
      <c r="S9" s="41" t="s">
        <v>389</v>
      </c>
      <c r="T9" s="41"/>
      <c r="U9" s="41"/>
      <c r="V9" s="4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45">
      <c r="A10" s="57" t="s">
        <v>371</v>
      </c>
      <c r="B10" s="57" t="s">
        <v>378</v>
      </c>
      <c r="C10" s="58" t="s">
        <v>379</v>
      </c>
      <c r="D10" s="57" t="s">
        <v>373</v>
      </c>
      <c r="E10" s="57">
        <v>1</v>
      </c>
      <c r="F10" s="56">
        <v>3</v>
      </c>
      <c r="G10" s="41" t="s">
        <v>382</v>
      </c>
      <c r="H10" s="41" t="s">
        <v>1409</v>
      </c>
      <c r="I10" s="59" t="s">
        <v>385</v>
      </c>
      <c r="J10" s="41">
        <v>63.2</v>
      </c>
      <c r="K10" s="41">
        <v>65.5</v>
      </c>
      <c r="L10" s="41"/>
      <c r="M10" s="41"/>
      <c r="N10" s="41">
        <v>32.1175</v>
      </c>
      <c r="O10" s="60">
        <v>0</v>
      </c>
      <c r="P10" s="229">
        <f t="shared" si="0"/>
        <v>32.1175</v>
      </c>
      <c r="Q10" s="41" t="s">
        <v>387</v>
      </c>
      <c r="R10" s="41" t="s">
        <v>1408</v>
      </c>
      <c r="S10" s="41" t="s">
        <v>390</v>
      </c>
      <c r="T10" s="41"/>
      <c r="U10" s="41"/>
      <c r="V10" s="41" t="s">
        <v>1411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33.75">
      <c r="A11" s="61" t="s">
        <v>397</v>
      </c>
      <c r="B11" s="61" t="s">
        <v>398</v>
      </c>
      <c r="C11" s="62" t="s">
        <v>399</v>
      </c>
      <c r="D11" s="61" t="s">
        <v>373</v>
      </c>
      <c r="E11" s="61">
        <v>1</v>
      </c>
      <c r="F11" s="63">
        <v>1</v>
      </c>
      <c r="G11" s="47" t="s">
        <v>404</v>
      </c>
      <c r="H11" s="41" t="s">
        <v>1409</v>
      </c>
      <c r="I11" s="64" t="s">
        <v>405</v>
      </c>
      <c r="J11" s="47">
        <v>72.8</v>
      </c>
      <c r="K11" s="47">
        <v>66.5</v>
      </c>
      <c r="L11" s="41"/>
      <c r="M11" s="41"/>
      <c r="N11" s="47">
        <v>34.9825</v>
      </c>
      <c r="O11" s="65">
        <v>78.8</v>
      </c>
      <c r="P11" s="229">
        <f t="shared" si="0"/>
        <v>74.3825</v>
      </c>
      <c r="Q11" s="47" t="s">
        <v>395</v>
      </c>
      <c r="R11" s="47" t="s">
        <v>1412</v>
      </c>
      <c r="S11" s="47" t="s">
        <v>389</v>
      </c>
      <c r="T11" s="41"/>
      <c r="U11" s="41"/>
      <c r="V11" s="4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3" customFormat="1" ht="33.75">
      <c r="A12" s="61" t="s">
        <v>397</v>
      </c>
      <c r="B12" s="61" t="s">
        <v>398</v>
      </c>
      <c r="C12" s="62" t="s">
        <v>399</v>
      </c>
      <c r="D12" s="61" t="s">
        <v>373</v>
      </c>
      <c r="E12" s="61">
        <v>1</v>
      </c>
      <c r="F12" s="63">
        <v>2</v>
      </c>
      <c r="G12" s="47" t="s">
        <v>406</v>
      </c>
      <c r="H12" s="41" t="s">
        <v>1406</v>
      </c>
      <c r="I12" s="64" t="s">
        <v>407</v>
      </c>
      <c r="J12" s="47">
        <v>77.6</v>
      </c>
      <c r="K12" s="47">
        <v>57.5</v>
      </c>
      <c r="L12" s="41"/>
      <c r="M12" s="41"/>
      <c r="N12" s="47">
        <v>34.2775</v>
      </c>
      <c r="O12" s="65">
        <v>78</v>
      </c>
      <c r="P12" s="229">
        <f t="shared" si="0"/>
        <v>73.2775</v>
      </c>
      <c r="Q12" s="47" t="s">
        <v>387</v>
      </c>
      <c r="R12" s="47" t="s">
        <v>1413</v>
      </c>
      <c r="S12" s="47" t="s">
        <v>389</v>
      </c>
      <c r="T12" s="41"/>
      <c r="U12" s="41"/>
      <c r="V12" s="4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33.75">
      <c r="A13" s="61" t="s">
        <v>397</v>
      </c>
      <c r="B13" s="61" t="s">
        <v>398</v>
      </c>
      <c r="C13" s="62" t="s">
        <v>399</v>
      </c>
      <c r="D13" s="61" t="s">
        <v>373</v>
      </c>
      <c r="E13" s="61">
        <v>1</v>
      </c>
      <c r="F13" s="63">
        <v>3</v>
      </c>
      <c r="G13" s="47" t="s">
        <v>400</v>
      </c>
      <c r="H13" s="41" t="s">
        <v>1406</v>
      </c>
      <c r="I13" s="64" t="s">
        <v>401</v>
      </c>
      <c r="J13" s="47">
        <v>76</v>
      </c>
      <c r="K13" s="47">
        <v>63.5</v>
      </c>
      <c r="L13" s="41"/>
      <c r="M13" s="41"/>
      <c r="N13" s="47">
        <v>35.1875</v>
      </c>
      <c r="O13" s="65">
        <v>75.6</v>
      </c>
      <c r="P13" s="229">
        <f t="shared" si="0"/>
        <v>72.9875</v>
      </c>
      <c r="Q13" s="47" t="s">
        <v>402</v>
      </c>
      <c r="R13" s="47" t="s">
        <v>1414</v>
      </c>
      <c r="S13" s="47" t="s">
        <v>403</v>
      </c>
      <c r="T13" s="41"/>
      <c r="U13" s="41"/>
      <c r="V13" s="4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3" customFormat="1" ht="45">
      <c r="A14" s="66" t="s">
        <v>408</v>
      </c>
      <c r="B14" s="66" t="s">
        <v>409</v>
      </c>
      <c r="C14" s="67" t="s">
        <v>410</v>
      </c>
      <c r="D14" s="66" t="s">
        <v>373</v>
      </c>
      <c r="E14" s="66">
        <v>2</v>
      </c>
      <c r="F14" s="49">
        <v>1</v>
      </c>
      <c r="G14" s="38" t="s">
        <v>425</v>
      </c>
      <c r="H14" s="38" t="s">
        <v>1409</v>
      </c>
      <c r="I14" s="39" t="s">
        <v>426</v>
      </c>
      <c r="J14" s="38">
        <v>66.4</v>
      </c>
      <c r="K14" s="38">
        <v>66</v>
      </c>
      <c r="L14" s="68"/>
      <c r="M14" s="68"/>
      <c r="N14" s="38">
        <v>33.11</v>
      </c>
      <c r="O14" s="69">
        <v>77</v>
      </c>
      <c r="P14" s="229">
        <f t="shared" si="0"/>
        <v>71.61</v>
      </c>
      <c r="Q14" s="38" t="s">
        <v>387</v>
      </c>
      <c r="R14" s="38" t="s">
        <v>419</v>
      </c>
      <c r="S14" s="38" t="s">
        <v>427</v>
      </c>
      <c r="T14" s="41"/>
      <c r="U14" s="41"/>
      <c r="V14" s="4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46" customFormat="1" ht="45">
      <c r="A15" s="66" t="s">
        <v>408</v>
      </c>
      <c r="B15" s="66" t="s">
        <v>409</v>
      </c>
      <c r="C15" s="67" t="s">
        <v>410</v>
      </c>
      <c r="D15" s="66" t="s">
        <v>373</v>
      </c>
      <c r="E15" s="66">
        <v>2</v>
      </c>
      <c r="F15" s="49">
        <v>2</v>
      </c>
      <c r="G15" s="38" t="s">
        <v>411</v>
      </c>
      <c r="H15" s="38" t="s">
        <v>1409</v>
      </c>
      <c r="I15" s="39" t="s">
        <v>412</v>
      </c>
      <c r="J15" s="38">
        <v>72.8</v>
      </c>
      <c r="K15" s="38">
        <v>70.5</v>
      </c>
      <c r="L15" s="68"/>
      <c r="M15" s="68"/>
      <c r="N15" s="38">
        <v>35.8825</v>
      </c>
      <c r="O15" s="69">
        <v>71</v>
      </c>
      <c r="P15" s="229">
        <f t="shared" si="0"/>
        <v>71.3825</v>
      </c>
      <c r="Q15" s="38" t="s">
        <v>413</v>
      </c>
      <c r="R15" s="38" t="s">
        <v>414</v>
      </c>
      <c r="S15" s="38" t="s">
        <v>415</v>
      </c>
      <c r="T15" s="41"/>
      <c r="U15" s="41"/>
      <c r="V15" s="41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s="3" customFormat="1" ht="45">
      <c r="A16" s="70" t="s">
        <v>408</v>
      </c>
      <c r="B16" s="70" t="s">
        <v>409</v>
      </c>
      <c r="C16" s="71" t="s">
        <v>410</v>
      </c>
      <c r="D16" s="70" t="s">
        <v>373</v>
      </c>
      <c r="E16" s="70">
        <v>2</v>
      </c>
      <c r="F16" s="72">
        <v>3</v>
      </c>
      <c r="G16" s="73" t="s">
        <v>428</v>
      </c>
      <c r="H16" s="73" t="s">
        <v>1409</v>
      </c>
      <c r="I16" s="74" t="s">
        <v>429</v>
      </c>
      <c r="J16" s="73">
        <v>66.4</v>
      </c>
      <c r="K16" s="73">
        <v>64</v>
      </c>
      <c r="L16" s="75"/>
      <c r="M16" s="75"/>
      <c r="N16" s="73">
        <v>32.66</v>
      </c>
      <c r="O16" s="76">
        <v>76.8</v>
      </c>
      <c r="P16" s="230">
        <f t="shared" si="0"/>
        <v>71.06</v>
      </c>
      <c r="Q16" s="73" t="s">
        <v>430</v>
      </c>
      <c r="R16" s="73" t="s">
        <v>431</v>
      </c>
      <c r="S16" s="73" t="s">
        <v>432</v>
      </c>
      <c r="T16" s="78"/>
      <c r="U16" s="78"/>
      <c r="V16" s="7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3" customFormat="1" ht="45">
      <c r="A17" s="66" t="s">
        <v>408</v>
      </c>
      <c r="B17" s="66" t="s">
        <v>409</v>
      </c>
      <c r="C17" s="67" t="s">
        <v>410</v>
      </c>
      <c r="D17" s="66" t="s">
        <v>373</v>
      </c>
      <c r="E17" s="66">
        <v>2</v>
      </c>
      <c r="F17" s="49">
        <v>4</v>
      </c>
      <c r="G17" s="38" t="s">
        <v>421</v>
      </c>
      <c r="H17" s="38" t="s">
        <v>1409</v>
      </c>
      <c r="I17" s="39" t="s">
        <v>422</v>
      </c>
      <c r="J17" s="38">
        <v>64.8</v>
      </c>
      <c r="K17" s="38">
        <v>70.5</v>
      </c>
      <c r="L17" s="68"/>
      <c r="M17" s="68"/>
      <c r="N17" s="38">
        <v>33.6825</v>
      </c>
      <c r="O17" s="69">
        <v>72.8</v>
      </c>
      <c r="P17" s="229">
        <f t="shared" si="0"/>
        <v>70.0825</v>
      </c>
      <c r="Q17" s="38" t="s">
        <v>423</v>
      </c>
      <c r="R17" s="38" t="s">
        <v>394</v>
      </c>
      <c r="S17" s="38" t="s">
        <v>424</v>
      </c>
      <c r="T17" s="41"/>
      <c r="U17" s="41"/>
      <c r="V17" s="4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46" customFormat="1" ht="45">
      <c r="A18" s="66" t="s">
        <v>408</v>
      </c>
      <c r="B18" s="66" t="s">
        <v>409</v>
      </c>
      <c r="C18" s="67" t="s">
        <v>410</v>
      </c>
      <c r="D18" s="66" t="s">
        <v>373</v>
      </c>
      <c r="E18" s="66">
        <v>2</v>
      </c>
      <c r="F18" s="49">
        <v>5</v>
      </c>
      <c r="G18" s="38" t="s">
        <v>416</v>
      </c>
      <c r="H18" s="38" t="s">
        <v>1406</v>
      </c>
      <c r="I18" s="39" t="s">
        <v>417</v>
      </c>
      <c r="J18" s="38">
        <v>76</v>
      </c>
      <c r="K18" s="38">
        <v>61</v>
      </c>
      <c r="L18" s="68"/>
      <c r="M18" s="68"/>
      <c r="N18" s="38">
        <v>34.625</v>
      </c>
      <c r="O18" s="69">
        <v>69</v>
      </c>
      <c r="P18" s="229">
        <f t="shared" si="0"/>
        <v>69.125</v>
      </c>
      <c r="Q18" s="38" t="s">
        <v>418</v>
      </c>
      <c r="R18" s="38" t="s">
        <v>419</v>
      </c>
      <c r="S18" s="38" t="s">
        <v>420</v>
      </c>
      <c r="T18" s="41"/>
      <c r="U18" s="41"/>
      <c r="V18" s="41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s="3" customFormat="1" ht="45">
      <c r="A19" s="70" t="s">
        <v>408</v>
      </c>
      <c r="B19" s="70" t="s">
        <v>409</v>
      </c>
      <c r="C19" s="71" t="s">
        <v>410</v>
      </c>
      <c r="D19" s="70" t="s">
        <v>373</v>
      </c>
      <c r="E19" s="70">
        <v>2</v>
      </c>
      <c r="F19" s="72">
        <v>6</v>
      </c>
      <c r="G19" s="73" t="s">
        <v>433</v>
      </c>
      <c r="H19" s="73" t="s">
        <v>1406</v>
      </c>
      <c r="I19" s="74" t="s">
        <v>434</v>
      </c>
      <c r="J19" s="73">
        <v>61.6</v>
      </c>
      <c r="K19" s="73">
        <v>69</v>
      </c>
      <c r="L19" s="75"/>
      <c r="M19" s="75"/>
      <c r="N19" s="73">
        <v>32.465</v>
      </c>
      <c r="O19" s="76">
        <v>72.4</v>
      </c>
      <c r="P19" s="230">
        <f t="shared" si="0"/>
        <v>68.665</v>
      </c>
      <c r="Q19" s="73" t="s">
        <v>435</v>
      </c>
      <c r="R19" s="73" t="s">
        <v>436</v>
      </c>
      <c r="S19" s="73" t="s">
        <v>437</v>
      </c>
      <c r="T19" s="78"/>
      <c r="U19" s="78"/>
      <c r="V19" s="7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3" customFormat="1" ht="45">
      <c r="A20" s="61" t="s">
        <v>1415</v>
      </c>
      <c r="B20" s="61" t="s">
        <v>1416</v>
      </c>
      <c r="C20" s="62" t="s">
        <v>1417</v>
      </c>
      <c r="D20" s="61" t="s">
        <v>1418</v>
      </c>
      <c r="E20" s="61">
        <v>3</v>
      </c>
      <c r="F20" s="63">
        <v>1</v>
      </c>
      <c r="G20" s="47" t="s">
        <v>1419</v>
      </c>
      <c r="H20" s="41" t="s">
        <v>1406</v>
      </c>
      <c r="I20" s="64" t="s">
        <v>1420</v>
      </c>
      <c r="J20" s="47">
        <v>73.6</v>
      </c>
      <c r="K20" s="47">
        <v>65</v>
      </c>
      <c r="L20" s="47"/>
      <c r="M20" s="47"/>
      <c r="N20" s="47">
        <v>34.865</v>
      </c>
      <c r="O20" s="65">
        <v>82.2</v>
      </c>
      <c r="P20" s="229">
        <f t="shared" si="0"/>
        <v>75.965</v>
      </c>
      <c r="Q20" s="47" t="s">
        <v>1407</v>
      </c>
      <c r="R20" s="47" t="s">
        <v>1421</v>
      </c>
      <c r="S20" s="47" t="s">
        <v>1422</v>
      </c>
      <c r="T20" s="41"/>
      <c r="U20" s="41"/>
      <c r="V20" s="4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3" customFormat="1" ht="45">
      <c r="A21" s="61" t="s">
        <v>1415</v>
      </c>
      <c r="B21" s="61" t="s">
        <v>1416</v>
      </c>
      <c r="C21" s="62" t="s">
        <v>1417</v>
      </c>
      <c r="D21" s="61" t="s">
        <v>1418</v>
      </c>
      <c r="E21" s="61">
        <v>3</v>
      </c>
      <c r="F21" s="63">
        <v>2</v>
      </c>
      <c r="G21" s="47" t="s">
        <v>1423</v>
      </c>
      <c r="H21" s="41" t="s">
        <v>1406</v>
      </c>
      <c r="I21" s="64" t="s">
        <v>1424</v>
      </c>
      <c r="J21" s="47">
        <v>76.8</v>
      </c>
      <c r="K21" s="47">
        <v>61</v>
      </c>
      <c r="L21" s="47"/>
      <c r="M21" s="47"/>
      <c r="N21" s="47">
        <v>34.845</v>
      </c>
      <c r="O21" s="65">
        <v>77.8</v>
      </c>
      <c r="P21" s="229">
        <f t="shared" si="0"/>
        <v>73.745</v>
      </c>
      <c r="Q21" s="47" t="s">
        <v>1425</v>
      </c>
      <c r="R21" s="47" t="s">
        <v>1426</v>
      </c>
      <c r="S21" s="47" t="s">
        <v>1427</v>
      </c>
      <c r="T21" s="41"/>
      <c r="U21" s="41"/>
      <c r="V21" s="4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46" customFormat="1" ht="45">
      <c r="A22" s="61" t="s">
        <v>1415</v>
      </c>
      <c r="B22" s="61" t="s">
        <v>1416</v>
      </c>
      <c r="C22" s="62" t="s">
        <v>1417</v>
      </c>
      <c r="D22" s="61" t="s">
        <v>1418</v>
      </c>
      <c r="E22" s="61">
        <v>3</v>
      </c>
      <c r="F22" s="63">
        <v>3</v>
      </c>
      <c r="G22" s="47" t="s">
        <v>1428</v>
      </c>
      <c r="H22" s="41" t="s">
        <v>1406</v>
      </c>
      <c r="I22" s="64" t="s">
        <v>1429</v>
      </c>
      <c r="J22" s="47">
        <v>72</v>
      </c>
      <c r="K22" s="47">
        <v>71.5</v>
      </c>
      <c r="L22" s="47"/>
      <c r="M22" s="47"/>
      <c r="N22" s="47">
        <v>35.8875</v>
      </c>
      <c r="O22" s="65">
        <v>74.8</v>
      </c>
      <c r="P22" s="229">
        <f t="shared" si="0"/>
        <v>73.2875</v>
      </c>
      <c r="Q22" s="47" t="s">
        <v>1430</v>
      </c>
      <c r="R22" s="47" t="s">
        <v>1431</v>
      </c>
      <c r="S22" s="47" t="s">
        <v>1432</v>
      </c>
      <c r="T22" s="41"/>
      <c r="U22" s="41"/>
      <c r="V22" s="41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s="3" customFormat="1" ht="45">
      <c r="A23" s="79" t="s">
        <v>1415</v>
      </c>
      <c r="B23" s="79" t="s">
        <v>1416</v>
      </c>
      <c r="C23" s="80" t="s">
        <v>1417</v>
      </c>
      <c r="D23" s="79" t="s">
        <v>1418</v>
      </c>
      <c r="E23" s="79">
        <v>3</v>
      </c>
      <c r="F23" s="81">
        <v>4</v>
      </c>
      <c r="G23" s="82" t="s">
        <v>1433</v>
      </c>
      <c r="H23" s="78" t="s">
        <v>1409</v>
      </c>
      <c r="I23" s="83" t="s">
        <v>1434</v>
      </c>
      <c r="J23" s="82">
        <v>68.8</v>
      </c>
      <c r="K23" s="82">
        <v>67.5</v>
      </c>
      <c r="L23" s="82"/>
      <c r="M23" s="82"/>
      <c r="N23" s="82">
        <v>34.1075</v>
      </c>
      <c r="O23" s="84">
        <v>77.6</v>
      </c>
      <c r="P23" s="230">
        <f t="shared" si="0"/>
        <v>72.9075</v>
      </c>
      <c r="Q23" s="82" t="s">
        <v>1435</v>
      </c>
      <c r="R23" s="82" t="s">
        <v>1436</v>
      </c>
      <c r="S23" s="82" t="s">
        <v>1437</v>
      </c>
      <c r="T23" s="78"/>
      <c r="U23" s="78"/>
      <c r="V23" s="7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3" customFormat="1" ht="45">
      <c r="A24" s="61" t="s">
        <v>1415</v>
      </c>
      <c r="B24" s="61" t="s">
        <v>1416</v>
      </c>
      <c r="C24" s="62" t="s">
        <v>1417</v>
      </c>
      <c r="D24" s="61" t="s">
        <v>1418</v>
      </c>
      <c r="E24" s="61">
        <v>3</v>
      </c>
      <c r="F24" s="63">
        <v>5</v>
      </c>
      <c r="G24" s="47" t="s">
        <v>1438</v>
      </c>
      <c r="H24" s="41" t="s">
        <v>1409</v>
      </c>
      <c r="I24" s="64" t="s">
        <v>1439</v>
      </c>
      <c r="J24" s="47">
        <v>65.6</v>
      </c>
      <c r="K24" s="47">
        <v>74.5</v>
      </c>
      <c r="L24" s="47"/>
      <c r="M24" s="47"/>
      <c r="N24" s="47">
        <v>34.8025</v>
      </c>
      <c r="O24" s="65">
        <v>75.2</v>
      </c>
      <c r="P24" s="229">
        <f t="shared" si="0"/>
        <v>72.4025</v>
      </c>
      <c r="Q24" s="47" t="s">
        <v>1407</v>
      </c>
      <c r="R24" s="47" t="s">
        <v>1440</v>
      </c>
      <c r="S24" s="47" t="s">
        <v>1441</v>
      </c>
      <c r="T24" s="41"/>
      <c r="U24" s="41"/>
      <c r="V24" s="4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46" customFormat="1" ht="45">
      <c r="A25" s="61" t="s">
        <v>1415</v>
      </c>
      <c r="B25" s="61" t="s">
        <v>1416</v>
      </c>
      <c r="C25" s="62" t="s">
        <v>1417</v>
      </c>
      <c r="D25" s="61" t="s">
        <v>1418</v>
      </c>
      <c r="E25" s="61">
        <v>3</v>
      </c>
      <c r="F25" s="63">
        <v>6</v>
      </c>
      <c r="G25" s="47" t="s">
        <v>1442</v>
      </c>
      <c r="H25" s="41" t="s">
        <v>1406</v>
      </c>
      <c r="I25" s="64" t="s">
        <v>1443</v>
      </c>
      <c r="J25" s="47">
        <v>75.2</v>
      </c>
      <c r="K25" s="47">
        <v>66</v>
      </c>
      <c r="L25" s="47"/>
      <c r="M25" s="47"/>
      <c r="N25" s="47">
        <v>35.53</v>
      </c>
      <c r="O25" s="65">
        <v>70.8</v>
      </c>
      <c r="P25" s="229">
        <f t="shared" si="0"/>
        <v>70.93</v>
      </c>
      <c r="Q25" s="47" t="s">
        <v>1407</v>
      </c>
      <c r="R25" s="47" t="s">
        <v>1444</v>
      </c>
      <c r="S25" s="47" t="s">
        <v>1445</v>
      </c>
      <c r="T25" s="41"/>
      <c r="U25" s="41"/>
      <c r="V25" s="41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s="5" customFormat="1" ht="45">
      <c r="A26" s="79" t="s">
        <v>1415</v>
      </c>
      <c r="B26" s="79" t="s">
        <v>1416</v>
      </c>
      <c r="C26" s="80" t="s">
        <v>1417</v>
      </c>
      <c r="D26" s="79" t="s">
        <v>1418</v>
      </c>
      <c r="E26" s="79">
        <v>3</v>
      </c>
      <c r="F26" s="81">
        <v>7</v>
      </c>
      <c r="G26" s="82" t="s">
        <v>1446</v>
      </c>
      <c r="H26" s="78" t="s">
        <v>1406</v>
      </c>
      <c r="I26" s="83" t="s">
        <v>1447</v>
      </c>
      <c r="J26" s="82">
        <v>70.4</v>
      </c>
      <c r="K26" s="82">
        <v>70</v>
      </c>
      <c r="L26" s="82"/>
      <c r="M26" s="82"/>
      <c r="N26" s="82">
        <v>35.11</v>
      </c>
      <c r="O26" s="84">
        <v>70.6</v>
      </c>
      <c r="P26" s="230">
        <f t="shared" si="0"/>
        <v>70.41</v>
      </c>
      <c r="Q26" s="82" t="s">
        <v>1448</v>
      </c>
      <c r="R26" s="82" t="s">
        <v>1440</v>
      </c>
      <c r="S26" s="82" t="s">
        <v>1449</v>
      </c>
      <c r="T26" s="78"/>
      <c r="U26" s="78"/>
      <c r="V26" s="78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46" customFormat="1" ht="45">
      <c r="A27" s="61" t="s">
        <v>1415</v>
      </c>
      <c r="B27" s="61" t="s">
        <v>1416</v>
      </c>
      <c r="C27" s="62" t="s">
        <v>1417</v>
      </c>
      <c r="D27" s="61" t="s">
        <v>1418</v>
      </c>
      <c r="E27" s="61">
        <v>3</v>
      </c>
      <c r="F27" s="63">
        <v>8</v>
      </c>
      <c r="G27" s="47" t="s">
        <v>1450</v>
      </c>
      <c r="H27" s="41" t="s">
        <v>1406</v>
      </c>
      <c r="I27" s="64" t="s">
        <v>1451</v>
      </c>
      <c r="J27" s="47">
        <v>82.4</v>
      </c>
      <c r="K27" s="47">
        <v>58.5</v>
      </c>
      <c r="L27" s="47"/>
      <c r="M27" s="47"/>
      <c r="N27" s="47">
        <v>35.8225</v>
      </c>
      <c r="O27" s="65">
        <v>59</v>
      </c>
      <c r="P27" s="229">
        <f t="shared" si="0"/>
        <v>65.32249999999999</v>
      </c>
      <c r="Q27" s="47" t="s">
        <v>1452</v>
      </c>
      <c r="R27" s="47" t="s">
        <v>1444</v>
      </c>
      <c r="S27" s="47" t="s">
        <v>1453</v>
      </c>
      <c r="T27" s="41"/>
      <c r="U27" s="41"/>
      <c r="V27" s="41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s="3" customFormat="1" ht="45">
      <c r="A28" s="79" t="s">
        <v>1415</v>
      </c>
      <c r="B28" s="79" t="s">
        <v>1416</v>
      </c>
      <c r="C28" s="80" t="s">
        <v>1417</v>
      </c>
      <c r="D28" s="79" t="s">
        <v>1418</v>
      </c>
      <c r="E28" s="79">
        <v>3</v>
      </c>
      <c r="F28" s="81">
        <v>9</v>
      </c>
      <c r="G28" s="82" t="s">
        <v>1454</v>
      </c>
      <c r="H28" s="78" t="s">
        <v>1406</v>
      </c>
      <c r="I28" s="83" t="s">
        <v>1455</v>
      </c>
      <c r="J28" s="82">
        <v>72.8</v>
      </c>
      <c r="K28" s="82">
        <v>63.5</v>
      </c>
      <c r="L28" s="82"/>
      <c r="M28" s="82"/>
      <c r="N28" s="82">
        <v>34.3075</v>
      </c>
      <c r="O28" s="84">
        <v>62</v>
      </c>
      <c r="P28" s="230">
        <f t="shared" si="0"/>
        <v>65.3075</v>
      </c>
      <c r="Q28" s="82" t="s">
        <v>1456</v>
      </c>
      <c r="R28" s="82" t="s">
        <v>1457</v>
      </c>
      <c r="S28" s="82" t="s">
        <v>1422</v>
      </c>
      <c r="T28" s="78"/>
      <c r="U28" s="78"/>
      <c r="V28" s="7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3" customFormat="1" ht="45">
      <c r="A29" s="61" t="s">
        <v>1415</v>
      </c>
      <c r="B29" s="61" t="s">
        <v>1416</v>
      </c>
      <c r="C29" s="62" t="s">
        <v>1458</v>
      </c>
      <c r="D29" s="61" t="s">
        <v>1418</v>
      </c>
      <c r="E29" s="61">
        <v>1</v>
      </c>
      <c r="F29" s="63">
        <v>1</v>
      </c>
      <c r="G29" s="47" t="s">
        <v>1459</v>
      </c>
      <c r="H29" s="41" t="s">
        <v>1409</v>
      </c>
      <c r="I29" s="64" t="s">
        <v>1460</v>
      </c>
      <c r="J29" s="47">
        <v>64</v>
      </c>
      <c r="K29" s="47">
        <v>67.5</v>
      </c>
      <c r="L29" s="47"/>
      <c r="M29" s="47"/>
      <c r="N29" s="47">
        <v>32.7875</v>
      </c>
      <c r="O29" s="65">
        <v>72.6</v>
      </c>
      <c r="P29" s="229">
        <f t="shared" si="0"/>
        <v>69.0875</v>
      </c>
      <c r="Q29" s="47" t="s">
        <v>1461</v>
      </c>
      <c r="R29" s="47" t="s">
        <v>1462</v>
      </c>
      <c r="S29" s="47" t="s">
        <v>1463</v>
      </c>
      <c r="T29" s="41"/>
      <c r="U29" s="41"/>
      <c r="V29" s="4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3" customFormat="1" ht="45">
      <c r="A30" s="61" t="s">
        <v>1415</v>
      </c>
      <c r="B30" s="61" t="s">
        <v>1416</v>
      </c>
      <c r="C30" s="62" t="s">
        <v>1458</v>
      </c>
      <c r="D30" s="61" t="s">
        <v>1418</v>
      </c>
      <c r="E30" s="61">
        <v>1</v>
      </c>
      <c r="F30" s="63">
        <v>2</v>
      </c>
      <c r="G30" s="47" t="s">
        <v>1464</v>
      </c>
      <c r="H30" s="41" t="s">
        <v>1409</v>
      </c>
      <c r="I30" s="64" t="s">
        <v>1465</v>
      </c>
      <c r="J30" s="47">
        <v>54.4</v>
      </c>
      <c r="K30" s="47">
        <v>69.5</v>
      </c>
      <c r="L30" s="47"/>
      <c r="M30" s="47"/>
      <c r="N30" s="47">
        <v>30.5975</v>
      </c>
      <c r="O30" s="65">
        <v>76.8</v>
      </c>
      <c r="P30" s="229">
        <f t="shared" si="0"/>
        <v>68.9975</v>
      </c>
      <c r="Q30" s="47" t="s">
        <v>1456</v>
      </c>
      <c r="R30" s="47" t="s">
        <v>1462</v>
      </c>
      <c r="S30" s="47" t="s">
        <v>1466</v>
      </c>
      <c r="T30" s="41"/>
      <c r="U30" s="41"/>
      <c r="V30" s="4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3" customFormat="1" ht="45">
      <c r="A31" s="61" t="s">
        <v>1415</v>
      </c>
      <c r="B31" s="61" t="s">
        <v>1416</v>
      </c>
      <c r="C31" s="62" t="s">
        <v>1458</v>
      </c>
      <c r="D31" s="61" t="s">
        <v>1418</v>
      </c>
      <c r="E31" s="61">
        <v>1</v>
      </c>
      <c r="F31" s="63">
        <v>3</v>
      </c>
      <c r="G31" s="47" t="s">
        <v>1467</v>
      </c>
      <c r="H31" s="41" t="s">
        <v>1406</v>
      </c>
      <c r="I31" s="64" t="s">
        <v>1468</v>
      </c>
      <c r="J31" s="47">
        <v>60</v>
      </c>
      <c r="K31" s="47">
        <v>66</v>
      </c>
      <c r="L31" s="47"/>
      <c r="M31" s="47"/>
      <c r="N31" s="47">
        <v>31.35</v>
      </c>
      <c r="O31" s="65">
        <v>73.4</v>
      </c>
      <c r="P31" s="229">
        <f t="shared" si="0"/>
        <v>68.05000000000001</v>
      </c>
      <c r="Q31" s="47" t="s">
        <v>1469</v>
      </c>
      <c r="R31" s="47" t="s">
        <v>1462</v>
      </c>
      <c r="S31" s="47" t="s">
        <v>1470</v>
      </c>
      <c r="T31" s="41"/>
      <c r="U31" s="41"/>
      <c r="V31" s="4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3" customFormat="1" ht="33.75">
      <c r="A32" s="57" t="s">
        <v>1471</v>
      </c>
      <c r="B32" s="57" t="s">
        <v>1472</v>
      </c>
      <c r="C32" s="58" t="s">
        <v>1473</v>
      </c>
      <c r="D32" s="61" t="s">
        <v>1418</v>
      </c>
      <c r="E32" s="57">
        <v>2</v>
      </c>
      <c r="F32" s="56">
        <v>1</v>
      </c>
      <c r="G32" s="47" t="s">
        <v>1474</v>
      </c>
      <c r="H32" s="41" t="s">
        <v>1409</v>
      </c>
      <c r="I32" s="64" t="s">
        <v>438</v>
      </c>
      <c r="J32" s="47">
        <v>75.2</v>
      </c>
      <c r="K32" s="47">
        <v>71</v>
      </c>
      <c r="L32" s="41"/>
      <c r="M32" s="41"/>
      <c r="N32" s="47">
        <v>36.655</v>
      </c>
      <c r="O32" s="65">
        <v>82.2</v>
      </c>
      <c r="P32" s="229">
        <f t="shared" si="0"/>
        <v>77.755</v>
      </c>
      <c r="Q32" s="41" t="s">
        <v>1475</v>
      </c>
      <c r="R32" s="41" t="s">
        <v>1476</v>
      </c>
      <c r="S32" s="41" t="s">
        <v>1477</v>
      </c>
      <c r="T32" s="41"/>
      <c r="U32" s="41"/>
      <c r="V32" s="4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3" customFormat="1" ht="33.75">
      <c r="A33" s="57" t="s">
        <v>1471</v>
      </c>
      <c r="B33" s="57" t="s">
        <v>1472</v>
      </c>
      <c r="C33" s="58" t="s">
        <v>1473</v>
      </c>
      <c r="D33" s="61" t="s">
        <v>1418</v>
      </c>
      <c r="E33" s="57">
        <v>2</v>
      </c>
      <c r="F33" s="56">
        <v>2</v>
      </c>
      <c r="G33" s="47" t="s">
        <v>1478</v>
      </c>
      <c r="H33" s="41" t="s">
        <v>1409</v>
      </c>
      <c r="I33" s="64" t="s">
        <v>441</v>
      </c>
      <c r="J33" s="47">
        <v>67.2</v>
      </c>
      <c r="K33" s="47">
        <v>72</v>
      </c>
      <c r="L33" s="41"/>
      <c r="M33" s="41"/>
      <c r="N33" s="47">
        <v>34.68</v>
      </c>
      <c r="O33" s="65">
        <v>80</v>
      </c>
      <c r="P33" s="229">
        <f t="shared" si="0"/>
        <v>74.68</v>
      </c>
      <c r="Q33" s="41" t="s">
        <v>1475</v>
      </c>
      <c r="R33" s="41" t="s">
        <v>1479</v>
      </c>
      <c r="S33" s="41" t="s">
        <v>1480</v>
      </c>
      <c r="T33" s="41"/>
      <c r="U33" s="41"/>
      <c r="V33" s="4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3" customFormat="1" ht="33.75">
      <c r="A34" s="57" t="s">
        <v>1471</v>
      </c>
      <c r="B34" s="57" t="s">
        <v>1472</v>
      </c>
      <c r="C34" s="58" t="s">
        <v>1473</v>
      </c>
      <c r="D34" s="61" t="s">
        <v>1418</v>
      </c>
      <c r="E34" s="57">
        <v>2</v>
      </c>
      <c r="F34" s="56">
        <v>3</v>
      </c>
      <c r="G34" s="47" t="s">
        <v>442</v>
      </c>
      <c r="H34" s="41" t="s">
        <v>1409</v>
      </c>
      <c r="I34" s="64" t="s">
        <v>443</v>
      </c>
      <c r="J34" s="47">
        <v>69.6</v>
      </c>
      <c r="K34" s="47">
        <v>69</v>
      </c>
      <c r="L34" s="41"/>
      <c r="M34" s="41"/>
      <c r="N34" s="47">
        <v>34.665</v>
      </c>
      <c r="O34" s="65">
        <v>78.2</v>
      </c>
      <c r="P34" s="229">
        <f t="shared" si="0"/>
        <v>73.765</v>
      </c>
      <c r="Q34" s="41" t="s">
        <v>1481</v>
      </c>
      <c r="R34" s="41" t="s">
        <v>1482</v>
      </c>
      <c r="S34" s="41" t="s">
        <v>1483</v>
      </c>
      <c r="T34" s="41"/>
      <c r="U34" s="41"/>
      <c r="V34" s="4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3" customFormat="1" ht="33.75">
      <c r="A35" s="57" t="s">
        <v>1471</v>
      </c>
      <c r="B35" s="57" t="s">
        <v>1472</v>
      </c>
      <c r="C35" s="58" t="s">
        <v>1473</v>
      </c>
      <c r="D35" s="61" t="s">
        <v>1418</v>
      </c>
      <c r="E35" s="57">
        <v>2</v>
      </c>
      <c r="F35" s="56">
        <v>4</v>
      </c>
      <c r="G35" s="47" t="s">
        <v>444</v>
      </c>
      <c r="H35" s="41" t="s">
        <v>1406</v>
      </c>
      <c r="I35" s="64" t="s">
        <v>445</v>
      </c>
      <c r="J35" s="47">
        <v>64</v>
      </c>
      <c r="K35" s="47">
        <v>75.5</v>
      </c>
      <c r="L35" s="41"/>
      <c r="M35" s="41"/>
      <c r="N35" s="47">
        <v>34.5875</v>
      </c>
      <c r="O35" s="65">
        <v>77.2</v>
      </c>
      <c r="P35" s="229">
        <f t="shared" si="0"/>
        <v>73.1875</v>
      </c>
      <c r="Q35" s="41" t="s">
        <v>1484</v>
      </c>
      <c r="R35" s="41" t="s">
        <v>1485</v>
      </c>
      <c r="S35" s="41" t="s">
        <v>1486</v>
      </c>
      <c r="T35" s="41"/>
      <c r="U35" s="41"/>
      <c r="V35" s="4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3" customFormat="1" ht="33.75">
      <c r="A36" s="57" t="s">
        <v>1471</v>
      </c>
      <c r="B36" s="57" t="s">
        <v>1472</v>
      </c>
      <c r="C36" s="58" t="s">
        <v>1473</v>
      </c>
      <c r="D36" s="61" t="s">
        <v>1418</v>
      </c>
      <c r="E36" s="57">
        <v>2</v>
      </c>
      <c r="F36" s="56">
        <v>5</v>
      </c>
      <c r="G36" s="47" t="s">
        <v>1487</v>
      </c>
      <c r="H36" s="41" t="s">
        <v>1409</v>
      </c>
      <c r="I36" s="64" t="s">
        <v>440</v>
      </c>
      <c r="J36" s="47">
        <v>65.6</v>
      </c>
      <c r="K36" s="47">
        <v>74.5</v>
      </c>
      <c r="L36" s="41"/>
      <c r="M36" s="41"/>
      <c r="N36" s="47">
        <v>34.8025</v>
      </c>
      <c r="O36" s="65">
        <v>76.6</v>
      </c>
      <c r="P36" s="229">
        <f t="shared" si="0"/>
        <v>73.10249999999999</v>
      </c>
      <c r="Q36" s="41" t="s">
        <v>1484</v>
      </c>
      <c r="R36" s="41" t="s">
        <v>1488</v>
      </c>
      <c r="S36" s="41" t="s">
        <v>1489</v>
      </c>
      <c r="T36" s="41"/>
      <c r="U36" s="41"/>
      <c r="V36" s="4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3" customFormat="1" ht="33.75">
      <c r="A37" s="57" t="s">
        <v>1471</v>
      </c>
      <c r="B37" s="57" t="s">
        <v>1472</v>
      </c>
      <c r="C37" s="58" t="s">
        <v>1473</v>
      </c>
      <c r="D37" s="61" t="s">
        <v>1418</v>
      </c>
      <c r="E37" s="57">
        <v>2</v>
      </c>
      <c r="F37" s="56">
        <v>6</v>
      </c>
      <c r="G37" s="47" t="s">
        <v>1490</v>
      </c>
      <c r="H37" s="41" t="s">
        <v>1409</v>
      </c>
      <c r="I37" s="64" t="s">
        <v>439</v>
      </c>
      <c r="J37" s="47">
        <v>62.4</v>
      </c>
      <c r="K37" s="47">
        <v>78.5</v>
      </c>
      <c r="L37" s="41"/>
      <c r="M37" s="41"/>
      <c r="N37" s="47">
        <v>34.8225</v>
      </c>
      <c r="O37" s="65">
        <v>75.6</v>
      </c>
      <c r="P37" s="229">
        <f t="shared" si="0"/>
        <v>72.6225</v>
      </c>
      <c r="Q37" s="41" t="s">
        <v>1452</v>
      </c>
      <c r="R37" s="41" t="s">
        <v>1491</v>
      </c>
      <c r="S37" s="41" t="s">
        <v>1483</v>
      </c>
      <c r="T37" s="41"/>
      <c r="U37" s="41"/>
      <c r="V37" s="4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3" customFormat="1" ht="33.75">
      <c r="A38" s="61" t="s">
        <v>446</v>
      </c>
      <c r="B38" s="61" t="s">
        <v>409</v>
      </c>
      <c r="C38" s="62" t="s">
        <v>447</v>
      </c>
      <c r="D38" s="61" t="s">
        <v>373</v>
      </c>
      <c r="E38" s="61">
        <v>1</v>
      </c>
      <c r="F38" s="63">
        <v>1</v>
      </c>
      <c r="G38" s="47" t="s">
        <v>448</v>
      </c>
      <c r="H38" s="41" t="s">
        <v>1406</v>
      </c>
      <c r="I38" s="64" t="s">
        <v>449</v>
      </c>
      <c r="J38" s="47">
        <v>84</v>
      </c>
      <c r="K38" s="47">
        <v>70</v>
      </c>
      <c r="L38" s="41"/>
      <c r="M38" s="41"/>
      <c r="N38" s="47">
        <v>38.85</v>
      </c>
      <c r="O38" s="65">
        <v>77.8</v>
      </c>
      <c r="P38" s="229">
        <f t="shared" si="0"/>
        <v>77.75</v>
      </c>
      <c r="Q38" s="47" t="s">
        <v>402</v>
      </c>
      <c r="R38" s="47" t="s">
        <v>450</v>
      </c>
      <c r="S38" s="47" t="s">
        <v>451</v>
      </c>
      <c r="T38" s="41"/>
      <c r="U38" s="41"/>
      <c r="V38" s="4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3" customFormat="1" ht="33.75">
      <c r="A39" s="61" t="s">
        <v>446</v>
      </c>
      <c r="B39" s="61" t="s">
        <v>409</v>
      </c>
      <c r="C39" s="62" t="s">
        <v>447</v>
      </c>
      <c r="D39" s="61" t="s">
        <v>373</v>
      </c>
      <c r="E39" s="61">
        <v>1</v>
      </c>
      <c r="F39" s="63">
        <v>2</v>
      </c>
      <c r="G39" s="47" t="s">
        <v>2724</v>
      </c>
      <c r="H39" s="41" t="s">
        <v>1406</v>
      </c>
      <c r="I39" s="64" t="s">
        <v>2725</v>
      </c>
      <c r="J39" s="47">
        <v>74.4</v>
      </c>
      <c r="K39" s="47">
        <v>70</v>
      </c>
      <c r="L39" s="41"/>
      <c r="M39" s="41"/>
      <c r="N39" s="47">
        <v>36.21</v>
      </c>
      <c r="O39" s="65">
        <v>75.4</v>
      </c>
      <c r="P39" s="229">
        <f t="shared" si="0"/>
        <v>73.91</v>
      </c>
      <c r="Q39" s="47" t="s">
        <v>2726</v>
      </c>
      <c r="R39" s="47" t="s">
        <v>2727</v>
      </c>
      <c r="S39" s="47" t="s">
        <v>389</v>
      </c>
      <c r="T39" s="41"/>
      <c r="U39" s="41"/>
      <c r="V39" s="4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3" customFormat="1" ht="33.75">
      <c r="A40" s="61" t="s">
        <v>446</v>
      </c>
      <c r="B40" s="61" t="s">
        <v>409</v>
      </c>
      <c r="C40" s="62" t="s">
        <v>447</v>
      </c>
      <c r="D40" s="61" t="s">
        <v>373</v>
      </c>
      <c r="E40" s="61">
        <v>1</v>
      </c>
      <c r="F40" s="63">
        <v>3</v>
      </c>
      <c r="G40" s="47" t="s">
        <v>452</v>
      </c>
      <c r="H40" s="41" t="s">
        <v>1406</v>
      </c>
      <c r="I40" s="64" t="s">
        <v>453</v>
      </c>
      <c r="J40" s="47">
        <v>81.6</v>
      </c>
      <c r="K40" s="47">
        <v>65</v>
      </c>
      <c r="L40" s="41"/>
      <c r="M40" s="41"/>
      <c r="N40" s="47">
        <v>37.065</v>
      </c>
      <c r="O40" s="65">
        <v>61.2</v>
      </c>
      <c r="P40" s="229">
        <f t="shared" si="0"/>
        <v>67.66499999999999</v>
      </c>
      <c r="Q40" s="47" t="s">
        <v>435</v>
      </c>
      <c r="R40" s="47" t="s">
        <v>2723</v>
      </c>
      <c r="S40" s="47" t="s">
        <v>389</v>
      </c>
      <c r="T40" s="41"/>
      <c r="U40" s="41"/>
      <c r="V40" s="4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3" customFormat="1" ht="33.75">
      <c r="A41" s="57" t="s">
        <v>1492</v>
      </c>
      <c r="B41" s="57" t="s">
        <v>1493</v>
      </c>
      <c r="C41" s="62" t="s">
        <v>1494</v>
      </c>
      <c r="D41" s="57" t="s">
        <v>1418</v>
      </c>
      <c r="E41" s="57">
        <v>1</v>
      </c>
      <c r="F41" s="56">
        <v>1</v>
      </c>
      <c r="G41" s="41" t="s">
        <v>1495</v>
      </c>
      <c r="H41" s="41" t="s">
        <v>1409</v>
      </c>
      <c r="I41" s="59" t="s">
        <v>1496</v>
      </c>
      <c r="J41" s="41">
        <v>67.2</v>
      </c>
      <c r="K41" s="41">
        <v>72.5</v>
      </c>
      <c r="L41" s="41"/>
      <c r="M41" s="41"/>
      <c r="N41" s="41">
        <v>34.7925</v>
      </c>
      <c r="O41" s="60">
        <v>85</v>
      </c>
      <c r="P41" s="229">
        <f t="shared" si="0"/>
        <v>77.29249999999999</v>
      </c>
      <c r="Q41" s="41" t="s">
        <v>1497</v>
      </c>
      <c r="R41" s="41" t="s">
        <v>1498</v>
      </c>
      <c r="S41" s="41" t="s">
        <v>1499</v>
      </c>
      <c r="T41" s="41"/>
      <c r="U41" s="41"/>
      <c r="V41" s="4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3" customFormat="1" ht="33.75">
      <c r="A42" s="57" t="s">
        <v>1492</v>
      </c>
      <c r="B42" s="57" t="s">
        <v>1493</v>
      </c>
      <c r="C42" s="62" t="s">
        <v>1494</v>
      </c>
      <c r="D42" s="57" t="s">
        <v>1418</v>
      </c>
      <c r="E42" s="57">
        <v>1</v>
      </c>
      <c r="F42" s="56">
        <v>2</v>
      </c>
      <c r="G42" s="41" t="s">
        <v>1500</v>
      </c>
      <c r="H42" s="41" t="s">
        <v>1409</v>
      </c>
      <c r="I42" s="64" t="s">
        <v>1501</v>
      </c>
      <c r="J42" s="41">
        <v>76.8</v>
      </c>
      <c r="K42" s="41">
        <v>64.5</v>
      </c>
      <c r="L42" s="41"/>
      <c r="M42" s="41"/>
      <c r="N42" s="41">
        <v>35.6325</v>
      </c>
      <c r="O42" s="60">
        <v>82.8</v>
      </c>
      <c r="P42" s="229">
        <f t="shared" si="0"/>
        <v>77.0325</v>
      </c>
      <c r="Q42" s="41" t="s">
        <v>1502</v>
      </c>
      <c r="R42" s="41" t="s">
        <v>1503</v>
      </c>
      <c r="S42" s="41"/>
      <c r="T42" s="41"/>
      <c r="U42" s="41"/>
      <c r="V42" s="4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3" customFormat="1" ht="33.75">
      <c r="A43" s="57" t="s">
        <v>1492</v>
      </c>
      <c r="B43" s="57" t="s">
        <v>1493</v>
      </c>
      <c r="C43" s="62" t="s">
        <v>1494</v>
      </c>
      <c r="D43" s="57" t="s">
        <v>1418</v>
      </c>
      <c r="E43" s="57">
        <v>1</v>
      </c>
      <c r="F43" s="56">
        <v>3</v>
      </c>
      <c r="G43" s="41" t="s">
        <v>1504</v>
      </c>
      <c r="H43" s="41" t="s">
        <v>1406</v>
      </c>
      <c r="I43" s="59" t="s">
        <v>1505</v>
      </c>
      <c r="J43" s="41">
        <v>72.8</v>
      </c>
      <c r="K43" s="41">
        <v>62.5</v>
      </c>
      <c r="L43" s="41"/>
      <c r="M43" s="41"/>
      <c r="N43" s="41">
        <v>34.0825</v>
      </c>
      <c r="O43" s="60">
        <v>83</v>
      </c>
      <c r="P43" s="229">
        <f t="shared" si="0"/>
        <v>75.58250000000001</v>
      </c>
      <c r="Q43" s="41" t="s">
        <v>423</v>
      </c>
      <c r="R43" s="41" t="s">
        <v>1506</v>
      </c>
      <c r="S43" s="41" t="s">
        <v>1507</v>
      </c>
      <c r="T43" s="41"/>
      <c r="U43" s="41"/>
      <c r="V43" s="4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3" customFormat="1" ht="33.75">
      <c r="A44" s="57" t="s">
        <v>1492</v>
      </c>
      <c r="B44" s="57" t="s">
        <v>1493</v>
      </c>
      <c r="C44" s="62" t="s">
        <v>1508</v>
      </c>
      <c r="D44" s="57" t="s">
        <v>1418</v>
      </c>
      <c r="E44" s="57">
        <v>1</v>
      </c>
      <c r="F44" s="56">
        <v>1</v>
      </c>
      <c r="G44" s="41" t="s">
        <v>1509</v>
      </c>
      <c r="H44" s="41" t="s">
        <v>1406</v>
      </c>
      <c r="I44" s="59" t="s">
        <v>1510</v>
      </c>
      <c r="J44" s="41">
        <v>71.2</v>
      </c>
      <c r="K44" s="41">
        <v>71.5</v>
      </c>
      <c r="L44" s="41"/>
      <c r="M44" s="41"/>
      <c r="N44" s="41">
        <v>35.6675</v>
      </c>
      <c r="O44" s="60">
        <v>79.8</v>
      </c>
      <c r="P44" s="229">
        <f t="shared" si="0"/>
        <v>75.5675</v>
      </c>
      <c r="Q44" s="41" t="s">
        <v>1511</v>
      </c>
      <c r="R44" s="41" t="s">
        <v>1512</v>
      </c>
      <c r="S44" s="41"/>
      <c r="T44" s="41"/>
      <c r="U44" s="41"/>
      <c r="V44" s="4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3" customFormat="1" ht="33.75">
      <c r="A45" s="57" t="s">
        <v>1492</v>
      </c>
      <c r="B45" s="57" t="s">
        <v>1493</v>
      </c>
      <c r="C45" s="62" t="s">
        <v>1508</v>
      </c>
      <c r="D45" s="57" t="s">
        <v>1418</v>
      </c>
      <c r="E45" s="57">
        <v>1</v>
      </c>
      <c r="F45" s="56">
        <v>2</v>
      </c>
      <c r="G45" s="41" t="s">
        <v>1513</v>
      </c>
      <c r="H45" s="41" t="s">
        <v>1409</v>
      </c>
      <c r="I45" s="59" t="s">
        <v>1514</v>
      </c>
      <c r="J45" s="41">
        <v>68</v>
      </c>
      <c r="K45" s="41">
        <v>68.5</v>
      </c>
      <c r="L45" s="41"/>
      <c r="M45" s="41"/>
      <c r="N45" s="41">
        <v>34.1125</v>
      </c>
      <c r="O45" s="60">
        <v>81.4</v>
      </c>
      <c r="P45" s="229">
        <f t="shared" si="0"/>
        <v>74.8125</v>
      </c>
      <c r="Q45" s="41" t="s">
        <v>1497</v>
      </c>
      <c r="R45" s="41" t="s">
        <v>1515</v>
      </c>
      <c r="S45" s="41" t="s">
        <v>1516</v>
      </c>
      <c r="T45" s="41"/>
      <c r="U45" s="41"/>
      <c r="V45" s="4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3" customFormat="1" ht="33.75">
      <c r="A46" s="57" t="s">
        <v>1492</v>
      </c>
      <c r="B46" s="57" t="s">
        <v>1493</v>
      </c>
      <c r="C46" s="62" t="s">
        <v>1508</v>
      </c>
      <c r="D46" s="57" t="s">
        <v>1418</v>
      </c>
      <c r="E46" s="57">
        <v>1</v>
      </c>
      <c r="F46" s="56">
        <v>3</v>
      </c>
      <c r="G46" s="41" t="s">
        <v>1517</v>
      </c>
      <c r="H46" s="41" t="s">
        <v>1409</v>
      </c>
      <c r="I46" s="59" t="s">
        <v>1518</v>
      </c>
      <c r="J46" s="41">
        <v>63.2</v>
      </c>
      <c r="K46" s="41">
        <v>62.5</v>
      </c>
      <c r="L46" s="41"/>
      <c r="M46" s="41"/>
      <c r="N46" s="41">
        <v>31.4425</v>
      </c>
      <c r="O46" s="60">
        <v>84</v>
      </c>
      <c r="P46" s="229">
        <f t="shared" si="0"/>
        <v>73.4425</v>
      </c>
      <c r="Q46" s="41" t="s">
        <v>1452</v>
      </c>
      <c r="R46" s="41" t="s">
        <v>1519</v>
      </c>
      <c r="S46" s="41" t="s">
        <v>1520</v>
      </c>
      <c r="T46" s="41"/>
      <c r="U46" s="41"/>
      <c r="V46" s="4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6" customFormat="1" ht="45">
      <c r="A47" s="85" t="s">
        <v>1521</v>
      </c>
      <c r="B47" s="85" t="s">
        <v>1522</v>
      </c>
      <c r="C47" s="86" t="s">
        <v>2728</v>
      </c>
      <c r="D47" s="87" t="s">
        <v>2729</v>
      </c>
      <c r="E47" s="88">
        <v>3</v>
      </c>
      <c r="F47" s="56">
        <v>1</v>
      </c>
      <c r="G47" s="89" t="s">
        <v>2730</v>
      </c>
      <c r="H47" s="41" t="s">
        <v>1523</v>
      </c>
      <c r="I47" s="90" t="s">
        <v>2731</v>
      </c>
      <c r="J47" s="89">
        <v>72.8</v>
      </c>
      <c r="K47" s="89">
        <v>73.5</v>
      </c>
      <c r="L47" s="91"/>
      <c r="M47" s="91"/>
      <c r="N47" s="89">
        <v>36.5575</v>
      </c>
      <c r="O47" s="92">
        <v>78.6</v>
      </c>
      <c r="P47" s="229">
        <f t="shared" si="0"/>
        <v>75.85749999999999</v>
      </c>
      <c r="Q47" s="89" t="s">
        <v>2732</v>
      </c>
      <c r="R47" s="89" t="s">
        <v>2733</v>
      </c>
      <c r="S47" s="89" t="s">
        <v>2734</v>
      </c>
      <c r="T47" s="41"/>
      <c r="U47" s="41"/>
      <c r="V47" s="41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</row>
    <row r="48" spans="1:254" s="5" customFormat="1" ht="45">
      <c r="A48" s="93" t="s">
        <v>1524</v>
      </c>
      <c r="B48" s="93" t="s">
        <v>1525</v>
      </c>
      <c r="C48" s="94" t="s">
        <v>2728</v>
      </c>
      <c r="D48" s="95" t="s">
        <v>2729</v>
      </c>
      <c r="E48" s="96">
        <v>3</v>
      </c>
      <c r="F48" s="77">
        <v>2</v>
      </c>
      <c r="G48" s="97" t="s">
        <v>2743</v>
      </c>
      <c r="H48" s="78" t="s">
        <v>1523</v>
      </c>
      <c r="I48" s="98" t="s">
        <v>2744</v>
      </c>
      <c r="J48" s="97">
        <v>65.6</v>
      </c>
      <c r="K48" s="97">
        <v>73.5</v>
      </c>
      <c r="L48" s="99"/>
      <c r="M48" s="99"/>
      <c r="N48" s="97">
        <v>34.5775</v>
      </c>
      <c r="O48" s="100">
        <v>81.8</v>
      </c>
      <c r="P48" s="230">
        <f t="shared" si="0"/>
        <v>75.47749999999999</v>
      </c>
      <c r="Q48" s="97" t="s">
        <v>2745</v>
      </c>
      <c r="R48" s="97" t="s">
        <v>2746</v>
      </c>
      <c r="S48" s="97" t="s">
        <v>2747</v>
      </c>
      <c r="T48" s="78"/>
      <c r="U48" s="78"/>
      <c r="V48" s="78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46" customFormat="1" ht="45">
      <c r="A49" s="85" t="s">
        <v>1524</v>
      </c>
      <c r="B49" s="85" t="s">
        <v>1525</v>
      </c>
      <c r="C49" s="86" t="s">
        <v>2728</v>
      </c>
      <c r="D49" s="87" t="s">
        <v>2729</v>
      </c>
      <c r="E49" s="88">
        <v>3</v>
      </c>
      <c r="F49" s="56">
        <v>3</v>
      </c>
      <c r="G49" s="89" t="s">
        <v>2735</v>
      </c>
      <c r="H49" s="41" t="s">
        <v>1523</v>
      </c>
      <c r="I49" s="90" t="s">
        <v>2736</v>
      </c>
      <c r="J49" s="89">
        <v>70.4</v>
      </c>
      <c r="K49" s="89">
        <v>71</v>
      </c>
      <c r="L49" s="91"/>
      <c r="M49" s="91"/>
      <c r="N49" s="89">
        <v>35.335</v>
      </c>
      <c r="O49" s="92">
        <v>78</v>
      </c>
      <c r="P49" s="229">
        <f t="shared" si="0"/>
        <v>74.33500000000001</v>
      </c>
      <c r="Q49" s="89" t="s">
        <v>2737</v>
      </c>
      <c r="R49" s="89" t="s">
        <v>2738</v>
      </c>
      <c r="S49" s="89" t="s">
        <v>389</v>
      </c>
      <c r="T49" s="41"/>
      <c r="U49" s="41"/>
      <c r="V49" s="41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</row>
    <row r="50" spans="1:254" s="5" customFormat="1" ht="45">
      <c r="A50" s="93" t="s">
        <v>1524</v>
      </c>
      <c r="B50" s="93" t="s">
        <v>1525</v>
      </c>
      <c r="C50" s="94" t="s">
        <v>2728</v>
      </c>
      <c r="D50" s="95" t="s">
        <v>2729</v>
      </c>
      <c r="E50" s="96">
        <v>3</v>
      </c>
      <c r="F50" s="77">
        <v>4</v>
      </c>
      <c r="G50" s="97" t="s">
        <v>2762</v>
      </c>
      <c r="H50" s="78" t="s">
        <v>1523</v>
      </c>
      <c r="I50" s="98" t="s">
        <v>2763</v>
      </c>
      <c r="J50" s="97">
        <v>64</v>
      </c>
      <c r="K50" s="97">
        <v>71</v>
      </c>
      <c r="L50" s="99"/>
      <c r="M50" s="99"/>
      <c r="N50" s="97">
        <v>33.575</v>
      </c>
      <c r="O50" s="100">
        <v>81.2</v>
      </c>
      <c r="P50" s="230">
        <f t="shared" si="0"/>
        <v>74.17500000000001</v>
      </c>
      <c r="Q50" s="97" t="s">
        <v>2764</v>
      </c>
      <c r="R50" s="97" t="s">
        <v>2765</v>
      </c>
      <c r="S50" s="97" t="s">
        <v>2766</v>
      </c>
      <c r="T50" s="78"/>
      <c r="U50" s="78"/>
      <c r="V50" s="78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46" customFormat="1" ht="45">
      <c r="A51" s="85" t="s">
        <v>1524</v>
      </c>
      <c r="B51" s="85" t="s">
        <v>1525</v>
      </c>
      <c r="C51" s="86" t="s">
        <v>2728</v>
      </c>
      <c r="D51" s="87" t="s">
        <v>2729</v>
      </c>
      <c r="E51" s="88">
        <v>3</v>
      </c>
      <c r="F51" s="56">
        <v>5</v>
      </c>
      <c r="G51" s="89" t="s">
        <v>2739</v>
      </c>
      <c r="H51" s="41" t="s">
        <v>1523</v>
      </c>
      <c r="I51" s="90" t="s">
        <v>2740</v>
      </c>
      <c r="J51" s="89">
        <v>63.2</v>
      </c>
      <c r="K51" s="89">
        <v>76.5</v>
      </c>
      <c r="L51" s="91"/>
      <c r="M51" s="91"/>
      <c r="N51" s="89">
        <v>34.5925</v>
      </c>
      <c r="O51" s="92">
        <v>73.8</v>
      </c>
      <c r="P51" s="229">
        <f t="shared" si="0"/>
        <v>71.4925</v>
      </c>
      <c r="Q51" s="89" t="s">
        <v>435</v>
      </c>
      <c r="R51" s="89" t="s">
        <v>2741</v>
      </c>
      <c r="S51" s="89" t="s">
        <v>2742</v>
      </c>
      <c r="T51" s="41"/>
      <c r="U51" s="41"/>
      <c r="V51" s="41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</row>
    <row r="52" spans="1:254" s="5" customFormat="1" ht="45">
      <c r="A52" s="93" t="s">
        <v>1524</v>
      </c>
      <c r="B52" s="93" t="s">
        <v>1525</v>
      </c>
      <c r="C52" s="94" t="s">
        <v>2728</v>
      </c>
      <c r="D52" s="95" t="s">
        <v>2729</v>
      </c>
      <c r="E52" s="96">
        <v>3</v>
      </c>
      <c r="F52" s="77">
        <v>6</v>
      </c>
      <c r="G52" s="97" t="s">
        <v>2748</v>
      </c>
      <c r="H52" s="78" t="s">
        <v>1523</v>
      </c>
      <c r="I52" s="98" t="s">
        <v>2749</v>
      </c>
      <c r="J52" s="97">
        <v>67.2</v>
      </c>
      <c r="K52" s="97">
        <v>70.5</v>
      </c>
      <c r="L52" s="99"/>
      <c r="M52" s="99"/>
      <c r="N52" s="97">
        <v>34.3425</v>
      </c>
      <c r="O52" s="100">
        <v>72.4</v>
      </c>
      <c r="P52" s="230">
        <f t="shared" si="0"/>
        <v>70.5425</v>
      </c>
      <c r="Q52" s="97" t="s">
        <v>387</v>
      </c>
      <c r="R52" s="97" t="s">
        <v>2750</v>
      </c>
      <c r="S52" s="97" t="s">
        <v>389</v>
      </c>
      <c r="T52" s="78"/>
      <c r="U52" s="78"/>
      <c r="V52" s="78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46" customFormat="1" ht="45">
      <c r="A53" s="85" t="s">
        <v>1524</v>
      </c>
      <c r="B53" s="85" t="s">
        <v>1525</v>
      </c>
      <c r="C53" s="86" t="s">
        <v>2728</v>
      </c>
      <c r="D53" s="87" t="s">
        <v>2729</v>
      </c>
      <c r="E53" s="88">
        <v>3</v>
      </c>
      <c r="F53" s="56">
        <v>7</v>
      </c>
      <c r="G53" s="89" t="s">
        <v>2751</v>
      </c>
      <c r="H53" s="41" t="s">
        <v>1523</v>
      </c>
      <c r="I53" s="90" t="s">
        <v>2752</v>
      </c>
      <c r="J53" s="89">
        <v>60</v>
      </c>
      <c r="K53" s="89">
        <v>78</v>
      </c>
      <c r="L53" s="91"/>
      <c r="M53" s="91"/>
      <c r="N53" s="89">
        <v>34.05</v>
      </c>
      <c r="O53" s="92">
        <v>70.6</v>
      </c>
      <c r="P53" s="229">
        <f t="shared" si="0"/>
        <v>69.35</v>
      </c>
      <c r="Q53" s="89" t="s">
        <v>435</v>
      </c>
      <c r="R53" s="89" t="s">
        <v>2753</v>
      </c>
      <c r="S53" s="89" t="s">
        <v>389</v>
      </c>
      <c r="T53" s="41"/>
      <c r="U53" s="41"/>
      <c r="V53" s="41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</row>
    <row r="54" spans="1:254" s="5" customFormat="1" ht="45">
      <c r="A54" s="93" t="s">
        <v>1524</v>
      </c>
      <c r="B54" s="93" t="s">
        <v>1525</v>
      </c>
      <c r="C54" s="94" t="s">
        <v>2728</v>
      </c>
      <c r="D54" s="95" t="s">
        <v>2729</v>
      </c>
      <c r="E54" s="96">
        <v>3</v>
      </c>
      <c r="F54" s="77">
        <v>8</v>
      </c>
      <c r="G54" s="97" t="s">
        <v>2754</v>
      </c>
      <c r="H54" s="78" t="s">
        <v>1523</v>
      </c>
      <c r="I54" s="98" t="s">
        <v>2755</v>
      </c>
      <c r="J54" s="97">
        <v>68.8</v>
      </c>
      <c r="K54" s="97">
        <v>66</v>
      </c>
      <c r="L54" s="99"/>
      <c r="M54" s="99"/>
      <c r="N54" s="97">
        <v>33.77</v>
      </c>
      <c r="O54" s="100">
        <v>70</v>
      </c>
      <c r="P54" s="230">
        <f t="shared" si="0"/>
        <v>68.77000000000001</v>
      </c>
      <c r="Q54" s="97" t="s">
        <v>2756</v>
      </c>
      <c r="R54" s="97" t="s">
        <v>2757</v>
      </c>
      <c r="S54" s="97" t="s">
        <v>389</v>
      </c>
      <c r="T54" s="78"/>
      <c r="U54" s="78"/>
      <c r="V54" s="78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46" customFormat="1" ht="45">
      <c r="A55" s="85" t="s">
        <v>1524</v>
      </c>
      <c r="B55" s="85" t="s">
        <v>1525</v>
      </c>
      <c r="C55" s="86" t="s">
        <v>2728</v>
      </c>
      <c r="D55" s="87" t="s">
        <v>2729</v>
      </c>
      <c r="E55" s="88">
        <v>3</v>
      </c>
      <c r="F55" s="56">
        <v>9</v>
      </c>
      <c r="G55" s="89" t="s">
        <v>2758</v>
      </c>
      <c r="H55" s="41" t="s">
        <v>1523</v>
      </c>
      <c r="I55" s="90" t="s">
        <v>2759</v>
      </c>
      <c r="J55" s="89">
        <v>72.8</v>
      </c>
      <c r="K55" s="89">
        <v>61</v>
      </c>
      <c r="L55" s="91"/>
      <c r="M55" s="91"/>
      <c r="N55" s="89">
        <v>33.745</v>
      </c>
      <c r="O55" s="92">
        <v>68.2</v>
      </c>
      <c r="P55" s="229">
        <f t="shared" si="0"/>
        <v>67.845</v>
      </c>
      <c r="Q55" s="89" t="s">
        <v>2760</v>
      </c>
      <c r="R55" s="89" t="s">
        <v>2761</v>
      </c>
      <c r="S55" s="89" t="s">
        <v>389</v>
      </c>
      <c r="T55" s="41"/>
      <c r="U55" s="41"/>
      <c r="V55" s="41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</row>
    <row r="56" spans="1:254" s="5" customFormat="1" ht="45">
      <c r="A56" s="93" t="s">
        <v>1524</v>
      </c>
      <c r="B56" s="93" t="s">
        <v>1525</v>
      </c>
      <c r="C56" s="94" t="s">
        <v>1526</v>
      </c>
      <c r="D56" s="95" t="s">
        <v>2729</v>
      </c>
      <c r="E56" s="96">
        <v>5</v>
      </c>
      <c r="F56" s="77">
        <v>1</v>
      </c>
      <c r="G56" s="97" t="s">
        <v>2779</v>
      </c>
      <c r="H56" s="78" t="s">
        <v>1527</v>
      </c>
      <c r="I56" s="98" t="s">
        <v>2780</v>
      </c>
      <c r="J56" s="97">
        <v>72.8</v>
      </c>
      <c r="K56" s="97">
        <v>68.5</v>
      </c>
      <c r="L56" s="99"/>
      <c r="M56" s="99"/>
      <c r="N56" s="97">
        <v>35.4325</v>
      </c>
      <c r="O56" s="100">
        <v>83.8</v>
      </c>
      <c r="P56" s="230">
        <f t="shared" si="0"/>
        <v>77.3325</v>
      </c>
      <c r="Q56" s="97" t="s">
        <v>2781</v>
      </c>
      <c r="R56" s="97" t="s">
        <v>2753</v>
      </c>
      <c r="S56" s="97" t="s">
        <v>2782</v>
      </c>
      <c r="T56" s="78"/>
      <c r="U56" s="78"/>
      <c r="V56" s="78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46" customFormat="1" ht="45">
      <c r="A57" s="85" t="s">
        <v>1524</v>
      </c>
      <c r="B57" s="85" t="s">
        <v>1525</v>
      </c>
      <c r="C57" s="86" t="s">
        <v>1526</v>
      </c>
      <c r="D57" s="87" t="s">
        <v>2729</v>
      </c>
      <c r="E57" s="88">
        <v>5</v>
      </c>
      <c r="F57" s="56">
        <v>2</v>
      </c>
      <c r="G57" s="89" t="s">
        <v>2772</v>
      </c>
      <c r="H57" s="41" t="s">
        <v>1527</v>
      </c>
      <c r="I57" s="90" t="s">
        <v>2773</v>
      </c>
      <c r="J57" s="89">
        <v>72.8</v>
      </c>
      <c r="K57" s="89">
        <v>70</v>
      </c>
      <c r="L57" s="91"/>
      <c r="M57" s="91"/>
      <c r="N57" s="89">
        <v>35.77</v>
      </c>
      <c r="O57" s="92">
        <v>82.2</v>
      </c>
      <c r="P57" s="229">
        <f t="shared" si="0"/>
        <v>76.87</v>
      </c>
      <c r="Q57" s="89" t="s">
        <v>2774</v>
      </c>
      <c r="R57" s="89" t="s">
        <v>2753</v>
      </c>
      <c r="S57" s="89" t="s">
        <v>389</v>
      </c>
      <c r="T57" s="41"/>
      <c r="U57" s="41"/>
      <c r="V57" s="41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</row>
    <row r="58" spans="1:254" s="5" customFormat="1" ht="45">
      <c r="A58" s="93" t="s">
        <v>1524</v>
      </c>
      <c r="B58" s="93" t="s">
        <v>1525</v>
      </c>
      <c r="C58" s="94" t="s">
        <v>1526</v>
      </c>
      <c r="D58" s="95" t="s">
        <v>2729</v>
      </c>
      <c r="E58" s="96">
        <v>5</v>
      </c>
      <c r="F58" s="77">
        <v>3</v>
      </c>
      <c r="G58" s="97" t="s">
        <v>2775</v>
      </c>
      <c r="H58" s="78" t="s">
        <v>1527</v>
      </c>
      <c r="I58" s="98" t="s">
        <v>2776</v>
      </c>
      <c r="J58" s="97">
        <v>69.6</v>
      </c>
      <c r="K58" s="97">
        <v>73</v>
      </c>
      <c r="L58" s="99"/>
      <c r="M58" s="99"/>
      <c r="N58" s="97">
        <v>35.565</v>
      </c>
      <c r="O58" s="100">
        <v>82.2</v>
      </c>
      <c r="P58" s="230">
        <f t="shared" si="0"/>
        <v>76.66499999999999</v>
      </c>
      <c r="Q58" s="97" t="s">
        <v>2777</v>
      </c>
      <c r="R58" s="97" t="s">
        <v>2778</v>
      </c>
      <c r="S58" s="97" t="s">
        <v>389</v>
      </c>
      <c r="T58" s="78"/>
      <c r="U58" s="78"/>
      <c r="V58" s="78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46" customFormat="1" ht="45">
      <c r="A59" s="85" t="s">
        <v>1524</v>
      </c>
      <c r="B59" s="85" t="s">
        <v>1525</v>
      </c>
      <c r="C59" s="86" t="s">
        <v>1526</v>
      </c>
      <c r="D59" s="87" t="s">
        <v>2729</v>
      </c>
      <c r="E59" s="88">
        <v>5</v>
      </c>
      <c r="F59" s="56">
        <v>4</v>
      </c>
      <c r="G59" s="89" t="s">
        <v>2767</v>
      </c>
      <c r="H59" s="41" t="s">
        <v>1527</v>
      </c>
      <c r="I59" s="90" t="s">
        <v>2768</v>
      </c>
      <c r="J59" s="89">
        <v>75.2</v>
      </c>
      <c r="K59" s="89">
        <v>74</v>
      </c>
      <c r="L59" s="91"/>
      <c r="M59" s="91"/>
      <c r="N59" s="89">
        <v>37.33</v>
      </c>
      <c r="O59" s="92">
        <v>78.6</v>
      </c>
      <c r="P59" s="229">
        <f t="shared" si="0"/>
        <v>76.63</v>
      </c>
      <c r="Q59" s="89" t="s">
        <v>2769</v>
      </c>
      <c r="R59" s="89" t="s">
        <v>2770</v>
      </c>
      <c r="S59" s="89" t="s">
        <v>2771</v>
      </c>
      <c r="T59" s="41"/>
      <c r="U59" s="41"/>
      <c r="V59" s="41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1:254" s="5" customFormat="1" ht="45">
      <c r="A60" s="93" t="s">
        <v>1524</v>
      </c>
      <c r="B60" s="93" t="s">
        <v>1525</v>
      </c>
      <c r="C60" s="94" t="s">
        <v>1526</v>
      </c>
      <c r="D60" s="95" t="s">
        <v>2729</v>
      </c>
      <c r="E60" s="96">
        <v>5</v>
      </c>
      <c r="F60" s="77">
        <v>5</v>
      </c>
      <c r="G60" s="97" t="s">
        <v>2783</v>
      </c>
      <c r="H60" s="78" t="s">
        <v>1527</v>
      </c>
      <c r="I60" s="98" t="s">
        <v>2784</v>
      </c>
      <c r="J60" s="97">
        <v>71.2</v>
      </c>
      <c r="K60" s="97">
        <v>66</v>
      </c>
      <c r="L60" s="99"/>
      <c r="M60" s="99"/>
      <c r="N60" s="97">
        <v>34.43</v>
      </c>
      <c r="O60" s="100">
        <v>82</v>
      </c>
      <c r="P60" s="230">
        <f t="shared" si="0"/>
        <v>75.43</v>
      </c>
      <c r="Q60" s="97" t="s">
        <v>423</v>
      </c>
      <c r="R60" s="97" t="s">
        <v>2733</v>
      </c>
      <c r="S60" s="97" t="s">
        <v>2785</v>
      </c>
      <c r="T60" s="78"/>
      <c r="U60" s="78"/>
      <c r="V60" s="78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46" customFormat="1" ht="45">
      <c r="A61" s="85" t="s">
        <v>1524</v>
      </c>
      <c r="B61" s="85" t="s">
        <v>1525</v>
      </c>
      <c r="C61" s="86" t="s">
        <v>1526</v>
      </c>
      <c r="D61" s="87" t="s">
        <v>2729</v>
      </c>
      <c r="E61" s="88">
        <v>5</v>
      </c>
      <c r="F61" s="56">
        <v>6</v>
      </c>
      <c r="G61" s="89" t="s">
        <v>2804</v>
      </c>
      <c r="H61" s="41" t="s">
        <v>1527</v>
      </c>
      <c r="I61" s="90" t="s">
        <v>2805</v>
      </c>
      <c r="J61" s="89">
        <v>63.2</v>
      </c>
      <c r="K61" s="89">
        <v>71</v>
      </c>
      <c r="L61" s="91"/>
      <c r="M61" s="91"/>
      <c r="N61" s="89">
        <v>33.355</v>
      </c>
      <c r="O61" s="92">
        <v>81.4</v>
      </c>
      <c r="P61" s="229">
        <f t="shared" si="0"/>
        <v>74.055</v>
      </c>
      <c r="Q61" s="89" t="s">
        <v>2806</v>
      </c>
      <c r="R61" s="89" t="s">
        <v>2807</v>
      </c>
      <c r="S61" s="89" t="s">
        <v>389</v>
      </c>
      <c r="T61" s="41"/>
      <c r="U61" s="41"/>
      <c r="V61" s="41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1:254" s="5" customFormat="1" ht="45">
      <c r="A62" s="93" t="s">
        <v>1524</v>
      </c>
      <c r="B62" s="93" t="s">
        <v>1525</v>
      </c>
      <c r="C62" s="94" t="s">
        <v>1526</v>
      </c>
      <c r="D62" s="95" t="s">
        <v>2729</v>
      </c>
      <c r="E62" s="96">
        <v>5</v>
      </c>
      <c r="F62" s="77">
        <v>7</v>
      </c>
      <c r="G62" s="97" t="s">
        <v>2791</v>
      </c>
      <c r="H62" s="78" t="s">
        <v>1527</v>
      </c>
      <c r="I62" s="98" t="s">
        <v>2792</v>
      </c>
      <c r="J62" s="97">
        <v>64.8</v>
      </c>
      <c r="K62" s="97">
        <v>72</v>
      </c>
      <c r="L62" s="99"/>
      <c r="M62" s="99"/>
      <c r="N62" s="97">
        <v>34.02</v>
      </c>
      <c r="O62" s="100">
        <v>78.2</v>
      </c>
      <c r="P62" s="230">
        <f t="shared" si="0"/>
        <v>73.12</v>
      </c>
      <c r="Q62" s="97" t="s">
        <v>2793</v>
      </c>
      <c r="R62" s="97" t="s">
        <v>2794</v>
      </c>
      <c r="S62" s="97" t="s">
        <v>2795</v>
      </c>
      <c r="T62" s="78"/>
      <c r="U62" s="78"/>
      <c r="V62" s="78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46" customFormat="1" ht="45">
      <c r="A63" s="85" t="s">
        <v>1524</v>
      </c>
      <c r="B63" s="85" t="s">
        <v>1525</v>
      </c>
      <c r="C63" s="86" t="s">
        <v>1526</v>
      </c>
      <c r="D63" s="87" t="s">
        <v>2729</v>
      </c>
      <c r="E63" s="88">
        <v>5</v>
      </c>
      <c r="F63" s="56">
        <v>8</v>
      </c>
      <c r="G63" s="89" t="s">
        <v>2800</v>
      </c>
      <c r="H63" s="41" t="s">
        <v>1527</v>
      </c>
      <c r="I63" s="90" t="s">
        <v>2801</v>
      </c>
      <c r="J63" s="89">
        <v>59.2</v>
      </c>
      <c r="K63" s="89">
        <v>77</v>
      </c>
      <c r="L63" s="91"/>
      <c r="M63" s="91"/>
      <c r="N63" s="89">
        <v>33.605</v>
      </c>
      <c r="O63" s="92">
        <v>79</v>
      </c>
      <c r="P63" s="229">
        <f t="shared" si="0"/>
        <v>73.10499999999999</v>
      </c>
      <c r="Q63" s="89" t="s">
        <v>2802</v>
      </c>
      <c r="R63" s="89" t="s">
        <v>2803</v>
      </c>
      <c r="S63" s="89" t="s">
        <v>389</v>
      </c>
      <c r="T63" s="41"/>
      <c r="U63" s="41"/>
      <c r="V63" s="41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s="3" customFormat="1" ht="45">
      <c r="A64" s="93" t="s">
        <v>1524</v>
      </c>
      <c r="B64" s="93" t="s">
        <v>1525</v>
      </c>
      <c r="C64" s="94" t="s">
        <v>1526</v>
      </c>
      <c r="D64" s="95" t="s">
        <v>2729</v>
      </c>
      <c r="E64" s="96">
        <v>5</v>
      </c>
      <c r="F64" s="77">
        <v>9</v>
      </c>
      <c r="G64" s="97" t="s">
        <v>2812</v>
      </c>
      <c r="H64" s="78" t="s">
        <v>1527</v>
      </c>
      <c r="I64" s="98" t="s">
        <v>2813</v>
      </c>
      <c r="J64" s="97">
        <v>65.6</v>
      </c>
      <c r="K64" s="97">
        <v>67</v>
      </c>
      <c r="L64" s="99"/>
      <c r="M64" s="99"/>
      <c r="N64" s="97">
        <v>33.115</v>
      </c>
      <c r="O64" s="100">
        <v>79.8</v>
      </c>
      <c r="P64" s="230">
        <f t="shared" si="0"/>
        <v>73.015</v>
      </c>
      <c r="Q64" s="97" t="s">
        <v>2814</v>
      </c>
      <c r="R64" s="97" t="s">
        <v>2753</v>
      </c>
      <c r="S64" s="97" t="s">
        <v>389</v>
      </c>
      <c r="T64" s="78"/>
      <c r="U64" s="78"/>
      <c r="V64" s="78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6" customFormat="1" ht="45">
      <c r="A65" s="85" t="s">
        <v>1524</v>
      </c>
      <c r="B65" s="85" t="s">
        <v>1525</v>
      </c>
      <c r="C65" s="86" t="s">
        <v>1526</v>
      </c>
      <c r="D65" s="87" t="s">
        <v>2729</v>
      </c>
      <c r="E65" s="88">
        <v>5</v>
      </c>
      <c r="F65" s="56">
        <v>10</v>
      </c>
      <c r="G65" s="89" t="s">
        <v>2786</v>
      </c>
      <c r="H65" s="41" t="s">
        <v>1527</v>
      </c>
      <c r="I65" s="90" t="s">
        <v>2787</v>
      </c>
      <c r="J65" s="89">
        <v>68</v>
      </c>
      <c r="K65" s="89">
        <v>69.5</v>
      </c>
      <c r="L65" s="91"/>
      <c r="M65" s="91"/>
      <c r="N65" s="89">
        <v>34.3375</v>
      </c>
      <c r="O65" s="92">
        <v>76.4</v>
      </c>
      <c r="P65" s="229">
        <f t="shared" si="0"/>
        <v>72.5375</v>
      </c>
      <c r="Q65" s="89" t="s">
        <v>2788</v>
      </c>
      <c r="R65" s="89" t="s">
        <v>2789</v>
      </c>
      <c r="S65" s="89" t="s">
        <v>2790</v>
      </c>
      <c r="T65" s="41"/>
      <c r="U65" s="41"/>
      <c r="V65" s="41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s="5" customFormat="1" ht="45">
      <c r="A66" s="93" t="s">
        <v>1524</v>
      </c>
      <c r="B66" s="93" t="s">
        <v>1525</v>
      </c>
      <c r="C66" s="94" t="s">
        <v>1526</v>
      </c>
      <c r="D66" s="95" t="s">
        <v>2729</v>
      </c>
      <c r="E66" s="96">
        <v>5</v>
      </c>
      <c r="F66" s="77">
        <v>11</v>
      </c>
      <c r="G66" s="97" t="s">
        <v>2796</v>
      </c>
      <c r="H66" s="78" t="s">
        <v>1527</v>
      </c>
      <c r="I66" s="98" t="s">
        <v>2797</v>
      </c>
      <c r="J66" s="97">
        <v>77.6</v>
      </c>
      <c r="K66" s="97">
        <v>55.5</v>
      </c>
      <c r="L66" s="99"/>
      <c r="M66" s="99"/>
      <c r="N66" s="97">
        <v>33.8275</v>
      </c>
      <c r="O66" s="100">
        <v>77.4</v>
      </c>
      <c r="P66" s="230">
        <f t="shared" si="0"/>
        <v>72.5275</v>
      </c>
      <c r="Q66" s="97" t="s">
        <v>2798</v>
      </c>
      <c r="R66" s="97" t="s">
        <v>2753</v>
      </c>
      <c r="S66" s="97" t="s">
        <v>2799</v>
      </c>
      <c r="T66" s="78"/>
      <c r="U66" s="78"/>
      <c r="V66" s="78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3" customFormat="1" ht="45">
      <c r="A67" s="85" t="s">
        <v>1524</v>
      </c>
      <c r="B67" s="85" t="s">
        <v>1525</v>
      </c>
      <c r="C67" s="86" t="s">
        <v>1526</v>
      </c>
      <c r="D67" s="87" t="s">
        <v>2729</v>
      </c>
      <c r="E67" s="88">
        <v>5</v>
      </c>
      <c r="F67" s="56">
        <v>12</v>
      </c>
      <c r="G67" s="89" t="s">
        <v>2808</v>
      </c>
      <c r="H67" s="41" t="s">
        <v>1527</v>
      </c>
      <c r="I67" s="90" t="s">
        <v>2809</v>
      </c>
      <c r="J67" s="89">
        <v>62.4</v>
      </c>
      <c r="K67" s="89">
        <v>71.5</v>
      </c>
      <c r="L67" s="91"/>
      <c r="M67" s="91"/>
      <c r="N67" s="89">
        <v>33.2475</v>
      </c>
      <c r="O67" s="92">
        <v>77.4</v>
      </c>
      <c r="P67" s="229">
        <f t="shared" si="0"/>
        <v>71.9475</v>
      </c>
      <c r="Q67" s="89" t="s">
        <v>395</v>
      </c>
      <c r="R67" s="89" t="s">
        <v>2810</v>
      </c>
      <c r="S67" s="89" t="s">
        <v>2811</v>
      </c>
      <c r="T67" s="41"/>
      <c r="U67" s="41"/>
      <c r="V67" s="4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3" customFormat="1" ht="45">
      <c r="A68" s="85" t="s">
        <v>1524</v>
      </c>
      <c r="B68" s="85" t="s">
        <v>1525</v>
      </c>
      <c r="C68" s="86" t="s">
        <v>1526</v>
      </c>
      <c r="D68" s="87" t="s">
        <v>2729</v>
      </c>
      <c r="E68" s="88">
        <v>5</v>
      </c>
      <c r="F68" s="56">
        <v>13</v>
      </c>
      <c r="G68" s="91" t="s">
        <v>1528</v>
      </c>
      <c r="H68" s="41" t="s">
        <v>1527</v>
      </c>
      <c r="I68" s="64" t="s">
        <v>2822</v>
      </c>
      <c r="J68" s="89">
        <v>62.4</v>
      </c>
      <c r="K68" s="89">
        <v>70</v>
      </c>
      <c r="L68" s="91"/>
      <c r="M68" s="91"/>
      <c r="N68" s="89">
        <v>32.91</v>
      </c>
      <c r="O68" s="92">
        <v>77.4</v>
      </c>
      <c r="P68" s="229">
        <f t="shared" si="0"/>
        <v>71.61</v>
      </c>
      <c r="Q68" s="89" t="s">
        <v>2823</v>
      </c>
      <c r="R68" s="89" t="s">
        <v>2824</v>
      </c>
      <c r="S68" s="89" t="s">
        <v>2825</v>
      </c>
      <c r="T68" s="41"/>
      <c r="U68" s="41"/>
      <c r="V68" s="4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3" customFormat="1" ht="45">
      <c r="A69" s="85" t="s">
        <v>1524</v>
      </c>
      <c r="B69" s="85" t="s">
        <v>1525</v>
      </c>
      <c r="C69" s="86" t="s">
        <v>1526</v>
      </c>
      <c r="D69" s="87" t="s">
        <v>2729</v>
      </c>
      <c r="E69" s="88">
        <v>5</v>
      </c>
      <c r="F69" s="56">
        <v>14</v>
      </c>
      <c r="G69" s="89" t="s">
        <v>2815</v>
      </c>
      <c r="H69" s="41" t="s">
        <v>1527</v>
      </c>
      <c r="I69" s="90" t="s">
        <v>2816</v>
      </c>
      <c r="J69" s="89">
        <v>67.2</v>
      </c>
      <c r="K69" s="89">
        <v>65</v>
      </c>
      <c r="L69" s="91"/>
      <c r="M69" s="91"/>
      <c r="N69" s="89">
        <v>33.105</v>
      </c>
      <c r="O69" s="92">
        <v>75.6</v>
      </c>
      <c r="P69" s="229">
        <f aca="true" t="shared" si="1" ref="P69:P132">N69+O69*0.5</f>
        <v>70.905</v>
      </c>
      <c r="Q69" s="89" t="s">
        <v>435</v>
      </c>
      <c r="R69" s="89" t="s">
        <v>2817</v>
      </c>
      <c r="S69" s="89" t="s">
        <v>389</v>
      </c>
      <c r="T69" s="41"/>
      <c r="U69" s="41"/>
      <c r="V69" s="4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3" customFormat="1" ht="45">
      <c r="A70" s="85" t="s">
        <v>1524</v>
      </c>
      <c r="B70" s="85" t="s">
        <v>1525</v>
      </c>
      <c r="C70" s="86" t="s">
        <v>1526</v>
      </c>
      <c r="D70" s="87" t="s">
        <v>2729</v>
      </c>
      <c r="E70" s="88">
        <v>5</v>
      </c>
      <c r="F70" s="56">
        <v>15</v>
      </c>
      <c r="G70" s="89" t="s">
        <v>2818</v>
      </c>
      <c r="H70" s="41" t="s">
        <v>1527</v>
      </c>
      <c r="I70" s="90" t="s">
        <v>2819</v>
      </c>
      <c r="J70" s="89">
        <v>67.2</v>
      </c>
      <c r="K70" s="89">
        <v>64.5</v>
      </c>
      <c r="L70" s="91"/>
      <c r="M70" s="91"/>
      <c r="N70" s="89">
        <v>32.9925</v>
      </c>
      <c r="O70" s="92">
        <v>67.4</v>
      </c>
      <c r="P70" s="229">
        <f t="shared" si="1"/>
        <v>66.6925</v>
      </c>
      <c r="Q70" s="89" t="s">
        <v>2820</v>
      </c>
      <c r="R70" s="89" t="s">
        <v>2821</v>
      </c>
      <c r="S70" s="89" t="s">
        <v>389</v>
      </c>
      <c r="T70" s="41"/>
      <c r="U70" s="41"/>
      <c r="V70" s="4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5" s="3" customFormat="1" ht="33.75">
      <c r="A71" s="61" t="s">
        <v>2826</v>
      </c>
      <c r="B71" s="61" t="s">
        <v>409</v>
      </c>
      <c r="C71" s="62" t="s">
        <v>2827</v>
      </c>
      <c r="D71" s="61" t="s">
        <v>373</v>
      </c>
      <c r="E71" s="61">
        <v>1</v>
      </c>
      <c r="F71" s="56">
        <v>1</v>
      </c>
      <c r="G71" s="47" t="s">
        <v>2828</v>
      </c>
      <c r="H71" s="41" t="s">
        <v>1527</v>
      </c>
      <c r="I71" s="64" t="s">
        <v>2829</v>
      </c>
      <c r="J71" s="47">
        <v>71.2</v>
      </c>
      <c r="K71" s="47">
        <v>73</v>
      </c>
      <c r="L71" s="41"/>
      <c r="M71" s="41"/>
      <c r="N71" s="47">
        <v>36.005</v>
      </c>
      <c r="O71" s="65">
        <v>78.8</v>
      </c>
      <c r="P71" s="229">
        <f t="shared" si="1"/>
        <v>75.405</v>
      </c>
      <c r="Q71" s="47" t="s">
        <v>2830</v>
      </c>
      <c r="R71" s="47" t="s">
        <v>2831</v>
      </c>
      <c r="S71" s="47" t="s">
        <v>389</v>
      </c>
      <c r="T71" s="41"/>
      <c r="U71" s="41"/>
      <c r="V71" s="4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" customFormat="1" ht="33.75">
      <c r="A72" s="61" t="s">
        <v>2826</v>
      </c>
      <c r="B72" s="61" t="s">
        <v>409</v>
      </c>
      <c r="C72" s="62" t="s">
        <v>2827</v>
      </c>
      <c r="D72" s="61" t="s">
        <v>373</v>
      </c>
      <c r="E72" s="61">
        <v>1</v>
      </c>
      <c r="F72" s="56">
        <v>2</v>
      </c>
      <c r="G72" s="47" t="s">
        <v>2832</v>
      </c>
      <c r="H72" s="41" t="s">
        <v>1527</v>
      </c>
      <c r="I72" s="64" t="s">
        <v>2833</v>
      </c>
      <c r="J72" s="47">
        <v>65.6</v>
      </c>
      <c r="K72" s="47">
        <v>77.5</v>
      </c>
      <c r="L72" s="41"/>
      <c r="M72" s="41"/>
      <c r="N72" s="47">
        <v>35.4775</v>
      </c>
      <c r="O72" s="65">
        <v>79.8</v>
      </c>
      <c r="P72" s="229">
        <f t="shared" si="1"/>
        <v>75.3775</v>
      </c>
      <c r="Q72" s="47" t="s">
        <v>2834</v>
      </c>
      <c r="R72" s="47" t="s">
        <v>2831</v>
      </c>
      <c r="S72" s="47" t="s">
        <v>389</v>
      </c>
      <c r="T72" s="41"/>
      <c r="U72" s="41"/>
      <c r="V72" s="4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3" customFormat="1" ht="33.75">
      <c r="A73" s="61" t="s">
        <v>2826</v>
      </c>
      <c r="B73" s="61" t="s">
        <v>409</v>
      </c>
      <c r="C73" s="62" t="s">
        <v>2827</v>
      </c>
      <c r="D73" s="61" t="s">
        <v>373</v>
      </c>
      <c r="E73" s="61">
        <v>1</v>
      </c>
      <c r="F73" s="56">
        <v>3</v>
      </c>
      <c r="G73" s="47" t="s">
        <v>2835</v>
      </c>
      <c r="H73" s="41" t="s">
        <v>1523</v>
      </c>
      <c r="I73" s="64" t="s">
        <v>2836</v>
      </c>
      <c r="J73" s="47">
        <v>72</v>
      </c>
      <c r="K73" s="47">
        <v>66</v>
      </c>
      <c r="L73" s="41"/>
      <c r="M73" s="41"/>
      <c r="N73" s="47">
        <v>34.65</v>
      </c>
      <c r="O73" s="65">
        <v>80.8</v>
      </c>
      <c r="P73" s="229">
        <f t="shared" si="1"/>
        <v>75.05</v>
      </c>
      <c r="Q73" s="47" t="s">
        <v>2793</v>
      </c>
      <c r="R73" s="47" t="s">
        <v>2837</v>
      </c>
      <c r="S73" s="47" t="s">
        <v>389</v>
      </c>
      <c r="T73" s="41"/>
      <c r="U73" s="41"/>
      <c r="V73" s="41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" customFormat="1" ht="33.75">
      <c r="A74" s="61" t="s">
        <v>2826</v>
      </c>
      <c r="B74" s="61" t="s">
        <v>409</v>
      </c>
      <c r="C74" s="62" t="s">
        <v>2838</v>
      </c>
      <c r="D74" s="61" t="s">
        <v>373</v>
      </c>
      <c r="E74" s="61">
        <v>1</v>
      </c>
      <c r="F74" s="56">
        <v>1</v>
      </c>
      <c r="G74" s="47" t="s">
        <v>2839</v>
      </c>
      <c r="H74" s="41" t="s">
        <v>1523</v>
      </c>
      <c r="I74" s="64" t="s">
        <v>2840</v>
      </c>
      <c r="J74" s="47">
        <v>70.4</v>
      </c>
      <c r="K74" s="47">
        <v>79</v>
      </c>
      <c r="L74" s="41"/>
      <c r="M74" s="41"/>
      <c r="N74" s="47">
        <v>37.135</v>
      </c>
      <c r="O74" s="65">
        <v>80</v>
      </c>
      <c r="P74" s="229">
        <f t="shared" si="1"/>
        <v>77.13499999999999</v>
      </c>
      <c r="Q74" s="47" t="s">
        <v>387</v>
      </c>
      <c r="R74" s="47" t="s">
        <v>1529</v>
      </c>
      <c r="S74" s="47" t="s">
        <v>389</v>
      </c>
      <c r="T74" s="41"/>
      <c r="U74" s="41"/>
      <c r="V74" s="41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" customFormat="1" ht="45">
      <c r="A75" s="61" t="s">
        <v>2826</v>
      </c>
      <c r="B75" s="61" t="s">
        <v>409</v>
      </c>
      <c r="C75" s="62" t="s">
        <v>2838</v>
      </c>
      <c r="D75" s="61" t="s">
        <v>373</v>
      </c>
      <c r="E75" s="61">
        <v>1</v>
      </c>
      <c r="F75" s="56">
        <v>2</v>
      </c>
      <c r="G75" s="47" t="s">
        <v>2845</v>
      </c>
      <c r="H75" s="41" t="s">
        <v>1523</v>
      </c>
      <c r="I75" s="64" t="s">
        <v>2846</v>
      </c>
      <c r="J75" s="47">
        <v>77.6</v>
      </c>
      <c r="K75" s="47">
        <v>65</v>
      </c>
      <c r="L75" s="41"/>
      <c r="M75" s="41"/>
      <c r="N75" s="47">
        <v>35.965</v>
      </c>
      <c r="O75" s="65">
        <v>80</v>
      </c>
      <c r="P75" s="229">
        <f t="shared" si="1"/>
        <v>75.965</v>
      </c>
      <c r="Q75" s="47" t="s">
        <v>387</v>
      </c>
      <c r="R75" s="47" t="s">
        <v>2847</v>
      </c>
      <c r="S75" s="47" t="s">
        <v>2848</v>
      </c>
      <c r="T75" s="41"/>
      <c r="U75" s="41"/>
      <c r="V75" s="41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3" customFormat="1" ht="33.75">
      <c r="A76" s="61" t="s">
        <v>2826</v>
      </c>
      <c r="B76" s="61" t="s">
        <v>409</v>
      </c>
      <c r="C76" s="62" t="s">
        <v>2838</v>
      </c>
      <c r="D76" s="61" t="s">
        <v>373</v>
      </c>
      <c r="E76" s="61">
        <v>1</v>
      </c>
      <c r="F76" s="56">
        <v>3</v>
      </c>
      <c r="G76" s="47" t="s">
        <v>2841</v>
      </c>
      <c r="H76" s="41" t="s">
        <v>1523</v>
      </c>
      <c r="I76" s="64" t="s">
        <v>2842</v>
      </c>
      <c r="J76" s="47">
        <v>68</v>
      </c>
      <c r="K76" s="47">
        <v>77</v>
      </c>
      <c r="L76" s="41"/>
      <c r="M76" s="41"/>
      <c r="N76" s="47">
        <v>36.025</v>
      </c>
      <c r="O76" s="65">
        <v>77</v>
      </c>
      <c r="P76" s="229">
        <f t="shared" si="1"/>
        <v>74.525</v>
      </c>
      <c r="Q76" s="47" t="s">
        <v>2843</v>
      </c>
      <c r="R76" s="47" t="s">
        <v>2844</v>
      </c>
      <c r="S76" s="47" t="s">
        <v>389</v>
      </c>
      <c r="T76" s="41"/>
      <c r="U76" s="41"/>
      <c r="V76" s="41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3" customFormat="1" ht="56.25">
      <c r="A77" s="57" t="s">
        <v>1530</v>
      </c>
      <c r="B77" s="57" t="s">
        <v>1531</v>
      </c>
      <c r="C77" s="58" t="s">
        <v>1532</v>
      </c>
      <c r="D77" s="57" t="s">
        <v>1533</v>
      </c>
      <c r="E77" s="57">
        <v>1</v>
      </c>
      <c r="F77" s="56">
        <v>1</v>
      </c>
      <c r="G77" s="41" t="s">
        <v>1534</v>
      </c>
      <c r="H77" s="41" t="s">
        <v>1527</v>
      </c>
      <c r="I77" s="59" t="s">
        <v>1535</v>
      </c>
      <c r="J77" s="41">
        <v>74.4</v>
      </c>
      <c r="K77" s="41">
        <v>69.5</v>
      </c>
      <c r="L77" s="41"/>
      <c r="M77" s="41"/>
      <c r="N77" s="41">
        <v>36.0975</v>
      </c>
      <c r="O77" s="60">
        <v>80</v>
      </c>
      <c r="P77" s="229">
        <f t="shared" si="1"/>
        <v>76.0975</v>
      </c>
      <c r="Q77" s="41" t="s">
        <v>1536</v>
      </c>
      <c r="R77" s="41" t="s">
        <v>1537</v>
      </c>
      <c r="S77" s="41" t="s">
        <v>1538</v>
      </c>
      <c r="T77" s="41"/>
      <c r="U77" s="41"/>
      <c r="V77" s="4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3" customFormat="1" ht="56.25">
      <c r="A78" s="57" t="s">
        <v>1530</v>
      </c>
      <c r="B78" s="57" t="s">
        <v>1531</v>
      </c>
      <c r="C78" s="58" t="s">
        <v>1532</v>
      </c>
      <c r="D78" s="57" t="s">
        <v>1533</v>
      </c>
      <c r="E78" s="57">
        <v>1</v>
      </c>
      <c r="F78" s="56">
        <v>2</v>
      </c>
      <c r="G78" s="41" t="s">
        <v>1539</v>
      </c>
      <c r="H78" s="41" t="s">
        <v>1523</v>
      </c>
      <c r="I78" s="59" t="s">
        <v>1540</v>
      </c>
      <c r="J78" s="41">
        <v>72.8</v>
      </c>
      <c r="K78" s="41">
        <v>65.5</v>
      </c>
      <c r="L78" s="41"/>
      <c r="M78" s="41"/>
      <c r="N78" s="41">
        <v>34.7575</v>
      </c>
      <c r="O78" s="60">
        <v>78.2</v>
      </c>
      <c r="P78" s="229">
        <f t="shared" si="1"/>
        <v>73.8575</v>
      </c>
      <c r="Q78" s="41" t="s">
        <v>1541</v>
      </c>
      <c r="R78" s="41" t="s">
        <v>1537</v>
      </c>
      <c r="S78" s="41" t="s">
        <v>1542</v>
      </c>
      <c r="T78" s="41"/>
      <c r="U78" s="41"/>
      <c r="V78" s="41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3" customFormat="1" ht="56.25">
      <c r="A79" s="57" t="s">
        <v>1530</v>
      </c>
      <c r="B79" s="57" t="s">
        <v>1531</v>
      </c>
      <c r="C79" s="58" t="s">
        <v>1532</v>
      </c>
      <c r="D79" s="57" t="s">
        <v>1533</v>
      </c>
      <c r="E79" s="57">
        <v>1</v>
      </c>
      <c r="F79" s="56">
        <v>3</v>
      </c>
      <c r="G79" s="41" t="s">
        <v>1543</v>
      </c>
      <c r="H79" s="41" t="s">
        <v>1527</v>
      </c>
      <c r="I79" s="59" t="s">
        <v>1544</v>
      </c>
      <c r="J79" s="41">
        <v>63.2</v>
      </c>
      <c r="K79" s="41">
        <v>75.5</v>
      </c>
      <c r="L79" s="41"/>
      <c r="M79" s="41"/>
      <c r="N79" s="41">
        <v>34.3675</v>
      </c>
      <c r="O79" s="60">
        <v>75.8</v>
      </c>
      <c r="P79" s="229">
        <f t="shared" si="1"/>
        <v>72.2675</v>
      </c>
      <c r="Q79" s="41" t="s">
        <v>1545</v>
      </c>
      <c r="R79" s="41" t="s">
        <v>1537</v>
      </c>
      <c r="S79" s="41" t="s">
        <v>1546</v>
      </c>
      <c r="T79" s="41"/>
      <c r="U79" s="41"/>
      <c r="V79" s="41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3" customFormat="1" ht="56.25">
      <c r="A80" s="57" t="s">
        <v>1530</v>
      </c>
      <c r="B80" s="57" t="s">
        <v>1531</v>
      </c>
      <c r="C80" s="58" t="s">
        <v>1547</v>
      </c>
      <c r="D80" s="57" t="s">
        <v>1533</v>
      </c>
      <c r="E80" s="41">
        <v>1</v>
      </c>
      <c r="F80" s="56">
        <v>1</v>
      </c>
      <c r="G80" s="41" t="s">
        <v>1548</v>
      </c>
      <c r="H80" s="41" t="s">
        <v>1523</v>
      </c>
      <c r="I80" s="59" t="s">
        <v>1549</v>
      </c>
      <c r="J80" s="41">
        <v>63.2</v>
      </c>
      <c r="K80" s="41">
        <v>74</v>
      </c>
      <c r="L80" s="41"/>
      <c r="M80" s="41"/>
      <c r="N80" s="41">
        <v>34.03</v>
      </c>
      <c r="O80" s="60">
        <v>82.8</v>
      </c>
      <c r="P80" s="229">
        <f t="shared" si="1"/>
        <v>75.43</v>
      </c>
      <c r="Q80" s="41" t="s">
        <v>1550</v>
      </c>
      <c r="R80" s="41" t="s">
        <v>1551</v>
      </c>
      <c r="S80" s="41" t="s">
        <v>1552</v>
      </c>
      <c r="T80" s="41"/>
      <c r="U80" s="41"/>
      <c r="V80" s="4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3" customFormat="1" ht="56.25">
      <c r="A81" s="57" t="s">
        <v>1530</v>
      </c>
      <c r="B81" s="57" t="s">
        <v>1531</v>
      </c>
      <c r="C81" s="58" t="s">
        <v>1547</v>
      </c>
      <c r="D81" s="57" t="s">
        <v>1533</v>
      </c>
      <c r="E81" s="41">
        <v>1</v>
      </c>
      <c r="F81" s="56">
        <v>2</v>
      </c>
      <c r="G81" s="41" t="s">
        <v>1553</v>
      </c>
      <c r="H81" s="41" t="s">
        <v>1523</v>
      </c>
      <c r="I81" s="59" t="s">
        <v>1554</v>
      </c>
      <c r="J81" s="41">
        <v>64.8</v>
      </c>
      <c r="K81" s="41">
        <v>66.5</v>
      </c>
      <c r="L81" s="41"/>
      <c r="M81" s="41"/>
      <c r="N81" s="41">
        <v>32.7825</v>
      </c>
      <c r="O81" s="60">
        <v>81</v>
      </c>
      <c r="P81" s="229">
        <f t="shared" si="1"/>
        <v>73.2825</v>
      </c>
      <c r="Q81" s="41" t="s">
        <v>1555</v>
      </c>
      <c r="R81" s="41" t="s">
        <v>1551</v>
      </c>
      <c r="S81" s="41" t="s">
        <v>1556</v>
      </c>
      <c r="T81" s="41"/>
      <c r="U81" s="41"/>
      <c r="V81" s="4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3" customFormat="1" ht="56.25">
      <c r="A82" s="57" t="s">
        <v>1530</v>
      </c>
      <c r="B82" s="57" t="s">
        <v>1531</v>
      </c>
      <c r="C82" s="58" t="s">
        <v>1547</v>
      </c>
      <c r="D82" s="57" t="s">
        <v>1533</v>
      </c>
      <c r="E82" s="41">
        <v>1</v>
      </c>
      <c r="F82" s="56">
        <v>3</v>
      </c>
      <c r="G82" s="41" t="s">
        <v>1557</v>
      </c>
      <c r="H82" s="41" t="s">
        <v>1527</v>
      </c>
      <c r="I82" s="59" t="s">
        <v>1558</v>
      </c>
      <c r="J82" s="41">
        <v>54.4</v>
      </c>
      <c r="K82" s="41">
        <v>75.5</v>
      </c>
      <c r="L82" s="41"/>
      <c r="M82" s="41"/>
      <c r="N82" s="41">
        <v>31.9475</v>
      </c>
      <c r="O82" s="60">
        <v>77</v>
      </c>
      <c r="P82" s="229">
        <f t="shared" si="1"/>
        <v>70.4475</v>
      </c>
      <c r="Q82" s="41" t="s">
        <v>1559</v>
      </c>
      <c r="R82" s="41" t="s">
        <v>1551</v>
      </c>
      <c r="S82" s="41" t="s">
        <v>1560</v>
      </c>
      <c r="T82" s="41"/>
      <c r="U82" s="41"/>
      <c r="V82" s="4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3" customFormat="1" ht="56.25">
      <c r="A83" s="41" t="s">
        <v>1530</v>
      </c>
      <c r="B83" s="41" t="s">
        <v>1531</v>
      </c>
      <c r="C83" s="58" t="s">
        <v>1561</v>
      </c>
      <c r="D83" s="41" t="s">
        <v>1533</v>
      </c>
      <c r="E83" s="41">
        <v>1</v>
      </c>
      <c r="F83" s="56">
        <v>1</v>
      </c>
      <c r="G83" s="41" t="s">
        <v>1562</v>
      </c>
      <c r="H83" s="41" t="s">
        <v>1527</v>
      </c>
      <c r="I83" s="59" t="s">
        <v>1563</v>
      </c>
      <c r="J83" s="41">
        <v>63.2</v>
      </c>
      <c r="K83" s="41">
        <v>78</v>
      </c>
      <c r="L83" s="41"/>
      <c r="M83" s="41"/>
      <c r="N83" s="41">
        <v>34.93</v>
      </c>
      <c r="O83" s="60">
        <v>82</v>
      </c>
      <c r="P83" s="229">
        <f t="shared" si="1"/>
        <v>75.93</v>
      </c>
      <c r="Q83" s="41" t="s">
        <v>1564</v>
      </c>
      <c r="R83" s="41" t="s">
        <v>1565</v>
      </c>
      <c r="S83" s="41" t="s">
        <v>1566</v>
      </c>
      <c r="T83" s="41"/>
      <c r="U83" s="41"/>
      <c r="V83" s="41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3" customFormat="1" ht="56.25">
      <c r="A84" s="41" t="s">
        <v>1530</v>
      </c>
      <c r="B84" s="41" t="s">
        <v>1531</v>
      </c>
      <c r="C84" s="58" t="s">
        <v>1561</v>
      </c>
      <c r="D84" s="41" t="s">
        <v>1533</v>
      </c>
      <c r="E84" s="41">
        <v>1</v>
      </c>
      <c r="F84" s="56">
        <v>2</v>
      </c>
      <c r="G84" s="41" t="s">
        <v>1567</v>
      </c>
      <c r="H84" s="41" t="s">
        <v>1527</v>
      </c>
      <c r="I84" s="59" t="s">
        <v>1568</v>
      </c>
      <c r="J84" s="41">
        <v>75.2</v>
      </c>
      <c r="K84" s="41">
        <v>67.5</v>
      </c>
      <c r="L84" s="41"/>
      <c r="M84" s="41"/>
      <c r="N84" s="41">
        <v>35.8675</v>
      </c>
      <c r="O84" s="60">
        <v>79</v>
      </c>
      <c r="P84" s="229">
        <f t="shared" si="1"/>
        <v>75.3675</v>
      </c>
      <c r="Q84" s="41" t="s">
        <v>1564</v>
      </c>
      <c r="R84" s="41" t="s">
        <v>1565</v>
      </c>
      <c r="S84" s="41" t="s">
        <v>1569</v>
      </c>
      <c r="T84" s="41"/>
      <c r="U84" s="41"/>
      <c r="V84" s="41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3" customFormat="1" ht="56.25">
      <c r="A85" s="41" t="s">
        <v>1530</v>
      </c>
      <c r="B85" s="41" t="s">
        <v>1531</v>
      </c>
      <c r="C85" s="58" t="s">
        <v>1561</v>
      </c>
      <c r="D85" s="41" t="s">
        <v>1533</v>
      </c>
      <c r="E85" s="41">
        <v>1</v>
      </c>
      <c r="F85" s="56">
        <v>3</v>
      </c>
      <c r="G85" s="41" t="s">
        <v>1570</v>
      </c>
      <c r="H85" s="41" t="s">
        <v>1523</v>
      </c>
      <c r="I85" s="59" t="s">
        <v>1571</v>
      </c>
      <c r="J85" s="41">
        <v>65.6</v>
      </c>
      <c r="K85" s="41">
        <v>77.5</v>
      </c>
      <c r="L85" s="41"/>
      <c r="M85" s="41"/>
      <c r="N85" s="41">
        <v>35.4775</v>
      </c>
      <c r="O85" s="60">
        <v>78.2</v>
      </c>
      <c r="P85" s="229">
        <f t="shared" si="1"/>
        <v>74.5775</v>
      </c>
      <c r="Q85" s="41" t="s">
        <v>1572</v>
      </c>
      <c r="R85" s="41" t="s">
        <v>1573</v>
      </c>
      <c r="S85" s="41" t="s">
        <v>1552</v>
      </c>
      <c r="T85" s="41"/>
      <c r="U85" s="41"/>
      <c r="V85" s="41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3" customFormat="1" ht="56.25">
      <c r="A86" s="41" t="s">
        <v>1530</v>
      </c>
      <c r="B86" s="41" t="s">
        <v>1531</v>
      </c>
      <c r="C86" s="58" t="s">
        <v>1574</v>
      </c>
      <c r="D86" s="41" t="s">
        <v>1533</v>
      </c>
      <c r="E86" s="41">
        <v>2</v>
      </c>
      <c r="F86" s="56">
        <v>1</v>
      </c>
      <c r="G86" s="41" t="s">
        <v>1575</v>
      </c>
      <c r="H86" s="41" t="s">
        <v>1527</v>
      </c>
      <c r="I86" s="59" t="s">
        <v>1576</v>
      </c>
      <c r="J86" s="41">
        <v>80</v>
      </c>
      <c r="K86" s="41">
        <v>57.5</v>
      </c>
      <c r="L86" s="41"/>
      <c r="M86" s="41"/>
      <c r="N86" s="41">
        <v>34.9375</v>
      </c>
      <c r="O86" s="60">
        <v>82.2</v>
      </c>
      <c r="P86" s="229">
        <f t="shared" si="1"/>
        <v>76.0375</v>
      </c>
      <c r="Q86" s="41" t="s">
        <v>1564</v>
      </c>
      <c r="R86" s="41" t="s">
        <v>1577</v>
      </c>
      <c r="S86" s="41" t="s">
        <v>1578</v>
      </c>
      <c r="T86" s="41"/>
      <c r="U86" s="41"/>
      <c r="V86" s="41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3" customFormat="1" ht="56.25">
      <c r="A87" s="41" t="s">
        <v>1530</v>
      </c>
      <c r="B87" s="41" t="s">
        <v>1531</v>
      </c>
      <c r="C87" s="58" t="s">
        <v>1574</v>
      </c>
      <c r="D87" s="41" t="s">
        <v>1533</v>
      </c>
      <c r="E87" s="41">
        <v>2</v>
      </c>
      <c r="F87" s="56">
        <v>2</v>
      </c>
      <c r="G87" s="41" t="s">
        <v>1579</v>
      </c>
      <c r="H87" s="41" t="s">
        <v>1523</v>
      </c>
      <c r="I87" s="59" t="s">
        <v>1580</v>
      </c>
      <c r="J87" s="41">
        <v>68.8</v>
      </c>
      <c r="K87" s="41">
        <v>70.5</v>
      </c>
      <c r="L87" s="41"/>
      <c r="M87" s="41"/>
      <c r="N87" s="41">
        <v>34.7825</v>
      </c>
      <c r="O87" s="60">
        <v>82.2</v>
      </c>
      <c r="P87" s="229">
        <f t="shared" si="1"/>
        <v>75.8825</v>
      </c>
      <c r="Q87" s="41" t="s">
        <v>1581</v>
      </c>
      <c r="R87" s="41" t="s">
        <v>1582</v>
      </c>
      <c r="S87" s="41" t="s">
        <v>1583</v>
      </c>
      <c r="T87" s="41"/>
      <c r="U87" s="41"/>
      <c r="V87" s="41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3" customFormat="1" ht="56.25">
      <c r="A88" s="41" t="s">
        <v>1530</v>
      </c>
      <c r="B88" s="41" t="s">
        <v>1531</v>
      </c>
      <c r="C88" s="58" t="s">
        <v>1574</v>
      </c>
      <c r="D88" s="41" t="s">
        <v>1533</v>
      </c>
      <c r="E88" s="41">
        <v>2</v>
      </c>
      <c r="F88" s="56">
        <v>3</v>
      </c>
      <c r="G88" s="41" t="s">
        <v>1584</v>
      </c>
      <c r="H88" s="41" t="s">
        <v>1523</v>
      </c>
      <c r="I88" s="59" t="s">
        <v>1585</v>
      </c>
      <c r="J88" s="41">
        <v>70.4</v>
      </c>
      <c r="K88" s="41">
        <v>71</v>
      </c>
      <c r="L88" s="41"/>
      <c r="M88" s="41"/>
      <c r="N88" s="41">
        <v>35.335</v>
      </c>
      <c r="O88" s="60">
        <v>77.4</v>
      </c>
      <c r="P88" s="229">
        <f t="shared" si="1"/>
        <v>74.035</v>
      </c>
      <c r="Q88" s="41" t="s">
        <v>1586</v>
      </c>
      <c r="R88" s="41" t="s">
        <v>1577</v>
      </c>
      <c r="S88" s="41" t="s">
        <v>1552</v>
      </c>
      <c r="T88" s="41"/>
      <c r="U88" s="41"/>
      <c r="V88" s="41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3" customFormat="1" ht="56.25">
      <c r="A89" s="41" t="s">
        <v>1530</v>
      </c>
      <c r="B89" s="41" t="s">
        <v>1531</v>
      </c>
      <c r="C89" s="58" t="s">
        <v>1574</v>
      </c>
      <c r="D89" s="41" t="s">
        <v>1533</v>
      </c>
      <c r="E89" s="41">
        <v>2</v>
      </c>
      <c r="F89" s="56">
        <v>4</v>
      </c>
      <c r="G89" s="41" t="s">
        <v>1587</v>
      </c>
      <c r="H89" s="41" t="s">
        <v>1523</v>
      </c>
      <c r="I89" s="59" t="s">
        <v>1588</v>
      </c>
      <c r="J89" s="41">
        <v>68</v>
      </c>
      <c r="K89" s="41">
        <v>65.5</v>
      </c>
      <c r="L89" s="41"/>
      <c r="M89" s="41"/>
      <c r="N89" s="41">
        <v>33.4375</v>
      </c>
      <c r="O89" s="60">
        <v>80</v>
      </c>
      <c r="P89" s="229">
        <f t="shared" si="1"/>
        <v>73.4375</v>
      </c>
      <c r="Q89" s="41" t="s">
        <v>1589</v>
      </c>
      <c r="R89" s="41" t="s">
        <v>1590</v>
      </c>
      <c r="S89" s="41" t="s">
        <v>1591</v>
      </c>
      <c r="T89" s="41"/>
      <c r="U89" s="41"/>
      <c r="V89" s="41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3" customFormat="1" ht="56.25">
      <c r="A90" s="41" t="s">
        <v>1530</v>
      </c>
      <c r="B90" s="41" t="s">
        <v>1531</v>
      </c>
      <c r="C90" s="58" t="s">
        <v>1574</v>
      </c>
      <c r="D90" s="41" t="s">
        <v>1533</v>
      </c>
      <c r="E90" s="41">
        <v>2</v>
      </c>
      <c r="F90" s="56">
        <v>5</v>
      </c>
      <c r="G90" s="41" t="s">
        <v>1592</v>
      </c>
      <c r="H90" s="41" t="s">
        <v>1527</v>
      </c>
      <c r="I90" s="59" t="s">
        <v>1593</v>
      </c>
      <c r="J90" s="41">
        <v>63.2</v>
      </c>
      <c r="K90" s="41">
        <v>69.5</v>
      </c>
      <c r="L90" s="41"/>
      <c r="M90" s="41"/>
      <c r="N90" s="41">
        <v>33.0175</v>
      </c>
      <c r="O90" s="60">
        <v>80.6</v>
      </c>
      <c r="P90" s="229">
        <f t="shared" si="1"/>
        <v>73.3175</v>
      </c>
      <c r="Q90" s="41" t="s">
        <v>1594</v>
      </c>
      <c r="R90" s="41" t="s">
        <v>1595</v>
      </c>
      <c r="S90" s="41" t="s">
        <v>1596</v>
      </c>
      <c r="T90" s="41"/>
      <c r="U90" s="41"/>
      <c r="V90" s="4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3" customFormat="1" ht="56.25">
      <c r="A91" s="41" t="s">
        <v>1530</v>
      </c>
      <c r="B91" s="41" t="s">
        <v>1531</v>
      </c>
      <c r="C91" s="58" t="s">
        <v>1574</v>
      </c>
      <c r="D91" s="41" t="s">
        <v>1533</v>
      </c>
      <c r="E91" s="41">
        <v>2</v>
      </c>
      <c r="F91" s="56">
        <v>6</v>
      </c>
      <c r="G91" s="41" t="s">
        <v>1597</v>
      </c>
      <c r="H91" s="41" t="s">
        <v>1523</v>
      </c>
      <c r="I91" s="59" t="s">
        <v>1598</v>
      </c>
      <c r="J91" s="41">
        <v>63.2</v>
      </c>
      <c r="K91" s="41">
        <v>68.5</v>
      </c>
      <c r="L91" s="41"/>
      <c r="M91" s="41"/>
      <c r="N91" s="41">
        <v>32.7925</v>
      </c>
      <c r="O91" s="60">
        <v>78.6</v>
      </c>
      <c r="P91" s="229">
        <f t="shared" si="1"/>
        <v>72.0925</v>
      </c>
      <c r="Q91" s="41" t="s">
        <v>1589</v>
      </c>
      <c r="R91" s="41" t="s">
        <v>1599</v>
      </c>
      <c r="S91" s="41" t="s">
        <v>1600</v>
      </c>
      <c r="T91" s="41"/>
      <c r="U91" s="41"/>
      <c r="V91" s="41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2" s="2" customFormat="1" ht="45">
      <c r="A92" s="57" t="s">
        <v>1601</v>
      </c>
      <c r="B92" s="41" t="s">
        <v>1602</v>
      </c>
      <c r="C92" s="64" t="s">
        <v>1603</v>
      </c>
      <c r="D92" s="47" t="s">
        <v>1533</v>
      </c>
      <c r="E92" s="41">
        <v>1</v>
      </c>
      <c r="F92" s="56">
        <v>1</v>
      </c>
      <c r="G92" s="41" t="s">
        <v>1604</v>
      </c>
      <c r="H92" s="41" t="s">
        <v>1527</v>
      </c>
      <c r="I92" s="64" t="s">
        <v>1605</v>
      </c>
      <c r="J92" s="47">
        <v>76.8</v>
      </c>
      <c r="K92" s="47">
        <v>62.5</v>
      </c>
      <c r="L92" s="41"/>
      <c r="M92" s="41"/>
      <c r="N92" s="41">
        <v>35.1825</v>
      </c>
      <c r="O92" s="60">
        <v>83</v>
      </c>
      <c r="P92" s="229">
        <f t="shared" si="1"/>
        <v>76.6825</v>
      </c>
      <c r="Q92" s="47" t="s">
        <v>1559</v>
      </c>
      <c r="R92" s="47" t="s">
        <v>1606</v>
      </c>
      <c r="S92" s="47" t="s">
        <v>1607</v>
      </c>
      <c r="T92" s="41"/>
      <c r="U92" s="41"/>
      <c r="V92" s="41"/>
    </row>
    <row r="93" spans="1:255" s="3" customFormat="1" ht="45">
      <c r="A93" s="57" t="s">
        <v>1601</v>
      </c>
      <c r="B93" s="41" t="s">
        <v>1602</v>
      </c>
      <c r="C93" s="64" t="s">
        <v>1603</v>
      </c>
      <c r="D93" s="47" t="s">
        <v>1533</v>
      </c>
      <c r="E93" s="41">
        <v>1</v>
      </c>
      <c r="F93" s="56">
        <v>2</v>
      </c>
      <c r="G93" s="47" t="s">
        <v>2849</v>
      </c>
      <c r="H93" s="41" t="s">
        <v>1527</v>
      </c>
      <c r="I93" s="64" t="s">
        <v>2850</v>
      </c>
      <c r="J93" s="47">
        <v>73.6</v>
      </c>
      <c r="K93" s="47">
        <v>63</v>
      </c>
      <c r="L93" s="41"/>
      <c r="M93" s="41"/>
      <c r="N93" s="47">
        <v>34.415</v>
      </c>
      <c r="O93" s="65">
        <v>76.4</v>
      </c>
      <c r="P93" s="229">
        <f t="shared" si="1"/>
        <v>72.61500000000001</v>
      </c>
      <c r="Q93" s="47" t="s">
        <v>2851</v>
      </c>
      <c r="R93" s="47" t="s">
        <v>2852</v>
      </c>
      <c r="S93" s="47" t="s">
        <v>389</v>
      </c>
      <c r="T93" s="41"/>
      <c r="U93" s="41"/>
      <c r="V93" s="41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3" customFormat="1" ht="45">
      <c r="A94" s="57" t="s">
        <v>1601</v>
      </c>
      <c r="B94" s="41" t="s">
        <v>1602</v>
      </c>
      <c r="C94" s="64" t="s">
        <v>1603</v>
      </c>
      <c r="D94" s="47" t="s">
        <v>1533</v>
      </c>
      <c r="E94" s="41">
        <v>1</v>
      </c>
      <c r="F94" s="56">
        <v>3</v>
      </c>
      <c r="G94" s="47" t="s">
        <v>2853</v>
      </c>
      <c r="H94" s="41" t="s">
        <v>1527</v>
      </c>
      <c r="I94" s="64" t="s">
        <v>2854</v>
      </c>
      <c r="J94" s="47">
        <v>69.6</v>
      </c>
      <c r="K94" s="47">
        <v>66</v>
      </c>
      <c r="L94" s="41"/>
      <c r="M94" s="41"/>
      <c r="N94" s="47">
        <v>33.99</v>
      </c>
      <c r="O94" s="65">
        <v>76.4</v>
      </c>
      <c r="P94" s="229">
        <f t="shared" si="1"/>
        <v>72.19</v>
      </c>
      <c r="Q94" s="47" t="s">
        <v>2855</v>
      </c>
      <c r="R94" s="47" t="s">
        <v>2852</v>
      </c>
      <c r="S94" s="47" t="s">
        <v>389</v>
      </c>
      <c r="T94" s="41"/>
      <c r="U94" s="41"/>
      <c r="V94" s="41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2" s="2" customFormat="1" ht="45">
      <c r="A95" s="57" t="s">
        <v>1601</v>
      </c>
      <c r="B95" s="41" t="s">
        <v>1608</v>
      </c>
      <c r="C95" s="59" t="s">
        <v>1609</v>
      </c>
      <c r="D95" s="41" t="s">
        <v>1533</v>
      </c>
      <c r="E95" s="41">
        <v>1</v>
      </c>
      <c r="F95" s="56">
        <v>1</v>
      </c>
      <c r="G95" s="47" t="s">
        <v>2856</v>
      </c>
      <c r="H95" s="41" t="s">
        <v>1527</v>
      </c>
      <c r="I95" s="64" t="s">
        <v>2857</v>
      </c>
      <c r="J95" s="47">
        <v>63.2</v>
      </c>
      <c r="K95" s="47">
        <v>71.5</v>
      </c>
      <c r="L95" s="41"/>
      <c r="M95" s="41"/>
      <c r="N95" s="47">
        <v>33.4675</v>
      </c>
      <c r="O95" s="65">
        <v>86.2</v>
      </c>
      <c r="P95" s="229">
        <f t="shared" si="1"/>
        <v>76.5675</v>
      </c>
      <c r="Q95" s="47" t="s">
        <v>2793</v>
      </c>
      <c r="R95" s="47" t="s">
        <v>2858</v>
      </c>
      <c r="S95" s="47" t="s">
        <v>2859</v>
      </c>
      <c r="T95" s="41"/>
      <c r="U95" s="41"/>
      <c r="V95" s="41"/>
    </row>
    <row r="96" spans="1:22" s="2" customFormat="1" ht="45">
      <c r="A96" s="57" t="s">
        <v>1601</v>
      </c>
      <c r="B96" s="41" t="s">
        <v>1608</v>
      </c>
      <c r="C96" s="59" t="s">
        <v>1609</v>
      </c>
      <c r="D96" s="41" t="s">
        <v>1533</v>
      </c>
      <c r="E96" s="41">
        <v>1</v>
      </c>
      <c r="F96" s="56">
        <v>2</v>
      </c>
      <c r="G96" s="47" t="s">
        <v>2860</v>
      </c>
      <c r="H96" s="41" t="s">
        <v>1523</v>
      </c>
      <c r="I96" s="64" t="s">
        <v>2861</v>
      </c>
      <c r="J96" s="47">
        <v>64.8</v>
      </c>
      <c r="K96" s="47">
        <v>65</v>
      </c>
      <c r="L96" s="41"/>
      <c r="M96" s="41"/>
      <c r="N96" s="47">
        <v>32.445</v>
      </c>
      <c r="O96" s="65">
        <v>76.2</v>
      </c>
      <c r="P96" s="229">
        <f t="shared" si="1"/>
        <v>70.545</v>
      </c>
      <c r="Q96" s="47" t="s">
        <v>2793</v>
      </c>
      <c r="R96" s="47" t="s">
        <v>2858</v>
      </c>
      <c r="S96" s="47" t="s">
        <v>2862</v>
      </c>
      <c r="T96" s="41"/>
      <c r="U96" s="41"/>
      <c r="V96" s="41"/>
    </row>
    <row r="97" spans="1:22" s="2" customFormat="1" ht="45">
      <c r="A97" s="57" t="s">
        <v>1601</v>
      </c>
      <c r="B97" s="41" t="s">
        <v>1608</v>
      </c>
      <c r="C97" s="59" t="s">
        <v>1609</v>
      </c>
      <c r="D97" s="41" t="s">
        <v>1533</v>
      </c>
      <c r="E97" s="41">
        <v>1</v>
      </c>
      <c r="F97" s="56">
        <v>3</v>
      </c>
      <c r="G97" s="47" t="s">
        <v>2863</v>
      </c>
      <c r="H97" s="41" t="s">
        <v>1523</v>
      </c>
      <c r="I97" s="64" t="s">
        <v>2864</v>
      </c>
      <c r="J97" s="47">
        <v>60.8</v>
      </c>
      <c r="K97" s="47">
        <v>67</v>
      </c>
      <c r="L97" s="41"/>
      <c r="M97" s="41"/>
      <c r="N97" s="47">
        <v>31.795</v>
      </c>
      <c r="O97" s="65">
        <v>0</v>
      </c>
      <c r="P97" s="229">
        <f t="shared" si="1"/>
        <v>31.795</v>
      </c>
      <c r="Q97" s="47" t="s">
        <v>2865</v>
      </c>
      <c r="R97" s="47" t="s">
        <v>2866</v>
      </c>
      <c r="S97" s="47" t="s">
        <v>389</v>
      </c>
      <c r="T97" s="41"/>
      <c r="U97" s="41"/>
      <c r="V97" s="41" t="s">
        <v>1610</v>
      </c>
    </row>
    <row r="98" spans="1:255" s="3" customFormat="1" ht="45">
      <c r="A98" s="57" t="s">
        <v>1601</v>
      </c>
      <c r="B98" s="41" t="s">
        <v>1611</v>
      </c>
      <c r="C98" s="59" t="s">
        <v>1612</v>
      </c>
      <c r="D98" s="41" t="s">
        <v>1533</v>
      </c>
      <c r="E98" s="41">
        <v>1</v>
      </c>
      <c r="F98" s="56">
        <v>1</v>
      </c>
      <c r="G98" s="47" t="s">
        <v>2867</v>
      </c>
      <c r="H98" s="41" t="s">
        <v>1527</v>
      </c>
      <c r="I98" s="64" t="s">
        <v>2868</v>
      </c>
      <c r="J98" s="47">
        <v>71.2</v>
      </c>
      <c r="K98" s="47">
        <v>58.5</v>
      </c>
      <c r="L98" s="41"/>
      <c r="M98" s="41"/>
      <c r="N98" s="47">
        <v>32.7425</v>
      </c>
      <c r="O98" s="65">
        <v>86.4</v>
      </c>
      <c r="P98" s="229">
        <f t="shared" si="1"/>
        <v>75.9425</v>
      </c>
      <c r="Q98" s="47" t="s">
        <v>2869</v>
      </c>
      <c r="R98" s="47" t="s">
        <v>2870</v>
      </c>
      <c r="S98" s="47" t="s">
        <v>2871</v>
      </c>
      <c r="T98" s="41"/>
      <c r="U98" s="41"/>
      <c r="V98" s="41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3" customFormat="1" ht="45">
      <c r="A99" s="57" t="s">
        <v>1601</v>
      </c>
      <c r="B99" s="41" t="s">
        <v>1611</v>
      </c>
      <c r="C99" s="59" t="s">
        <v>1612</v>
      </c>
      <c r="D99" s="41" t="s">
        <v>1533</v>
      </c>
      <c r="E99" s="41">
        <v>1</v>
      </c>
      <c r="F99" s="56">
        <v>2</v>
      </c>
      <c r="G99" s="47" t="s">
        <v>2876</v>
      </c>
      <c r="H99" s="41" t="s">
        <v>1523</v>
      </c>
      <c r="I99" s="64" t="s">
        <v>2877</v>
      </c>
      <c r="J99" s="47">
        <v>66.4</v>
      </c>
      <c r="K99" s="47">
        <v>62.5</v>
      </c>
      <c r="L99" s="41"/>
      <c r="M99" s="41"/>
      <c r="N99" s="47">
        <v>32.3225</v>
      </c>
      <c r="O99" s="65">
        <v>80.8</v>
      </c>
      <c r="P99" s="229">
        <f t="shared" si="1"/>
        <v>72.7225</v>
      </c>
      <c r="Q99" s="47" t="s">
        <v>2878</v>
      </c>
      <c r="R99" s="47" t="s">
        <v>2879</v>
      </c>
      <c r="S99" s="47" t="s">
        <v>2880</v>
      </c>
      <c r="T99" s="41"/>
      <c r="U99" s="41"/>
      <c r="V99" s="41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3" customFormat="1" ht="45">
      <c r="A100" s="57" t="s">
        <v>1601</v>
      </c>
      <c r="B100" s="41" t="s">
        <v>1611</v>
      </c>
      <c r="C100" s="59" t="s">
        <v>1612</v>
      </c>
      <c r="D100" s="41" t="s">
        <v>1533</v>
      </c>
      <c r="E100" s="41">
        <v>1</v>
      </c>
      <c r="F100" s="56">
        <v>3</v>
      </c>
      <c r="G100" s="47" t="s">
        <v>2872</v>
      </c>
      <c r="H100" s="41" t="s">
        <v>1527</v>
      </c>
      <c r="I100" s="64" t="s">
        <v>2873</v>
      </c>
      <c r="J100" s="47">
        <v>64</v>
      </c>
      <c r="K100" s="47">
        <v>65.5</v>
      </c>
      <c r="L100" s="41"/>
      <c r="M100" s="41"/>
      <c r="N100" s="47">
        <v>32.3375</v>
      </c>
      <c r="O100" s="65">
        <v>77.6</v>
      </c>
      <c r="P100" s="229">
        <f t="shared" si="1"/>
        <v>71.13749999999999</v>
      </c>
      <c r="Q100" s="47" t="s">
        <v>2869</v>
      </c>
      <c r="R100" s="47" t="s">
        <v>2874</v>
      </c>
      <c r="S100" s="47" t="s">
        <v>2875</v>
      </c>
      <c r="T100" s="41"/>
      <c r="U100" s="41"/>
      <c r="V100" s="41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3" customFormat="1" ht="45">
      <c r="A101" s="57" t="s">
        <v>1601</v>
      </c>
      <c r="B101" s="41" t="s">
        <v>1613</v>
      </c>
      <c r="C101" s="59" t="s">
        <v>1614</v>
      </c>
      <c r="D101" s="41" t="s">
        <v>1533</v>
      </c>
      <c r="E101" s="41">
        <v>1</v>
      </c>
      <c r="F101" s="56">
        <v>1</v>
      </c>
      <c r="G101" s="47" t="s">
        <v>2881</v>
      </c>
      <c r="H101" s="41" t="s">
        <v>1527</v>
      </c>
      <c r="I101" s="64" t="s">
        <v>2882</v>
      </c>
      <c r="J101" s="47">
        <v>67.2</v>
      </c>
      <c r="K101" s="47">
        <v>64.5</v>
      </c>
      <c r="L101" s="41"/>
      <c r="M101" s="41"/>
      <c r="N101" s="47">
        <v>32.9925</v>
      </c>
      <c r="O101" s="65">
        <v>86</v>
      </c>
      <c r="P101" s="229">
        <f t="shared" si="1"/>
        <v>75.9925</v>
      </c>
      <c r="Q101" s="47" t="s">
        <v>423</v>
      </c>
      <c r="R101" s="47" t="s">
        <v>2883</v>
      </c>
      <c r="S101" s="47" t="s">
        <v>389</v>
      </c>
      <c r="T101" s="41"/>
      <c r="U101" s="41"/>
      <c r="V101" s="41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3" customFormat="1" ht="45">
      <c r="A102" s="57" t="s">
        <v>1601</v>
      </c>
      <c r="B102" s="41" t="s">
        <v>1613</v>
      </c>
      <c r="C102" s="59" t="s">
        <v>1614</v>
      </c>
      <c r="D102" s="41" t="s">
        <v>1533</v>
      </c>
      <c r="E102" s="41">
        <v>1</v>
      </c>
      <c r="F102" s="56">
        <v>2</v>
      </c>
      <c r="G102" s="47" t="s">
        <v>2884</v>
      </c>
      <c r="H102" s="41" t="s">
        <v>1527</v>
      </c>
      <c r="I102" s="64" t="s">
        <v>2885</v>
      </c>
      <c r="J102" s="47">
        <v>57.6</v>
      </c>
      <c r="K102" s="47">
        <v>64</v>
      </c>
      <c r="L102" s="41"/>
      <c r="M102" s="41"/>
      <c r="N102" s="47">
        <v>30.24</v>
      </c>
      <c r="O102" s="65">
        <v>75.8</v>
      </c>
      <c r="P102" s="229">
        <f t="shared" si="1"/>
        <v>68.14</v>
      </c>
      <c r="Q102" s="47" t="s">
        <v>435</v>
      </c>
      <c r="R102" s="47" t="s">
        <v>2883</v>
      </c>
      <c r="S102" s="47" t="s">
        <v>389</v>
      </c>
      <c r="T102" s="41"/>
      <c r="U102" s="41"/>
      <c r="V102" s="41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3" customFormat="1" ht="45">
      <c r="A103" s="57" t="s">
        <v>1601</v>
      </c>
      <c r="B103" s="41" t="s">
        <v>1613</v>
      </c>
      <c r="C103" s="59" t="s">
        <v>1614</v>
      </c>
      <c r="D103" s="41" t="s">
        <v>1533</v>
      </c>
      <c r="E103" s="41">
        <v>1</v>
      </c>
      <c r="F103" s="56">
        <v>3</v>
      </c>
      <c r="G103" s="47" t="s">
        <v>2886</v>
      </c>
      <c r="H103" s="41" t="s">
        <v>1523</v>
      </c>
      <c r="I103" s="64" t="s">
        <v>2887</v>
      </c>
      <c r="J103" s="47">
        <v>52.8</v>
      </c>
      <c r="K103" s="47">
        <v>65</v>
      </c>
      <c r="L103" s="41"/>
      <c r="M103" s="41"/>
      <c r="N103" s="47">
        <v>29.145</v>
      </c>
      <c r="O103" s="65">
        <v>75.4</v>
      </c>
      <c r="P103" s="229">
        <f t="shared" si="1"/>
        <v>66.845</v>
      </c>
      <c r="Q103" s="47" t="s">
        <v>2888</v>
      </c>
      <c r="R103" s="47" t="s">
        <v>2883</v>
      </c>
      <c r="S103" s="47" t="s">
        <v>2889</v>
      </c>
      <c r="T103" s="41"/>
      <c r="U103" s="41"/>
      <c r="V103" s="41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3" customFormat="1" ht="45">
      <c r="A104" s="57" t="s">
        <v>1601</v>
      </c>
      <c r="B104" s="41" t="s">
        <v>1615</v>
      </c>
      <c r="C104" s="59" t="s">
        <v>1616</v>
      </c>
      <c r="D104" s="41" t="s">
        <v>1533</v>
      </c>
      <c r="E104" s="41">
        <v>1</v>
      </c>
      <c r="F104" s="56">
        <v>1</v>
      </c>
      <c r="G104" s="47" t="s">
        <v>2893</v>
      </c>
      <c r="H104" s="41" t="s">
        <v>1523</v>
      </c>
      <c r="I104" s="64" t="s">
        <v>2894</v>
      </c>
      <c r="J104" s="47">
        <v>66.4</v>
      </c>
      <c r="K104" s="47">
        <v>73</v>
      </c>
      <c r="L104" s="41"/>
      <c r="M104" s="41"/>
      <c r="N104" s="47">
        <v>34.685</v>
      </c>
      <c r="O104" s="65">
        <v>83.6</v>
      </c>
      <c r="P104" s="229">
        <f t="shared" si="1"/>
        <v>76.485</v>
      </c>
      <c r="Q104" s="47" t="s">
        <v>423</v>
      </c>
      <c r="R104" s="47" t="s">
        <v>2765</v>
      </c>
      <c r="S104" s="47" t="s">
        <v>389</v>
      </c>
      <c r="T104" s="41"/>
      <c r="U104" s="41"/>
      <c r="V104" s="41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3" customFormat="1" ht="45">
      <c r="A105" s="57" t="s">
        <v>1601</v>
      </c>
      <c r="B105" s="41" t="s">
        <v>1615</v>
      </c>
      <c r="C105" s="59" t="s">
        <v>1616</v>
      </c>
      <c r="D105" s="41" t="s">
        <v>1533</v>
      </c>
      <c r="E105" s="41">
        <v>1</v>
      </c>
      <c r="F105" s="56">
        <v>2</v>
      </c>
      <c r="G105" s="47" t="s">
        <v>2890</v>
      </c>
      <c r="H105" s="41" t="s">
        <v>1523</v>
      </c>
      <c r="I105" s="64" t="s">
        <v>2891</v>
      </c>
      <c r="J105" s="47">
        <v>64</v>
      </c>
      <c r="K105" s="47">
        <v>76</v>
      </c>
      <c r="L105" s="41"/>
      <c r="M105" s="41"/>
      <c r="N105" s="47">
        <v>34.7</v>
      </c>
      <c r="O105" s="65">
        <v>81.8</v>
      </c>
      <c r="P105" s="229">
        <f t="shared" si="1"/>
        <v>75.6</v>
      </c>
      <c r="Q105" s="47" t="s">
        <v>2892</v>
      </c>
      <c r="R105" s="47" t="s">
        <v>2765</v>
      </c>
      <c r="S105" s="47" t="s">
        <v>389</v>
      </c>
      <c r="T105" s="41"/>
      <c r="U105" s="41"/>
      <c r="V105" s="41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3" customFormat="1" ht="45">
      <c r="A106" s="57" t="s">
        <v>1601</v>
      </c>
      <c r="B106" s="41" t="s">
        <v>1615</v>
      </c>
      <c r="C106" s="59" t="s">
        <v>1616</v>
      </c>
      <c r="D106" s="41" t="s">
        <v>1533</v>
      </c>
      <c r="E106" s="41">
        <v>1</v>
      </c>
      <c r="F106" s="56">
        <v>3</v>
      </c>
      <c r="G106" s="47" t="s">
        <v>2895</v>
      </c>
      <c r="H106" s="41" t="s">
        <v>1527</v>
      </c>
      <c r="I106" s="64" t="s">
        <v>2896</v>
      </c>
      <c r="J106" s="47">
        <v>70.4</v>
      </c>
      <c r="K106" s="47">
        <v>63.5</v>
      </c>
      <c r="L106" s="41"/>
      <c r="M106" s="41"/>
      <c r="N106" s="47">
        <v>33.6475</v>
      </c>
      <c r="O106" s="65">
        <v>76.2</v>
      </c>
      <c r="P106" s="229">
        <f t="shared" si="1"/>
        <v>71.7475</v>
      </c>
      <c r="Q106" s="47" t="s">
        <v>430</v>
      </c>
      <c r="R106" s="47" t="s">
        <v>2765</v>
      </c>
      <c r="S106" s="47" t="s">
        <v>389</v>
      </c>
      <c r="T106" s="41"/>
      <c r="U106" s="41"/>
      <c r="V106" s="41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3" customFormat="1" ht="56.25">
      <c r="A107" s="57" t="s">
        <v>1617</v>
      </c>
      <c r="B107" s="41" t="s">
        <v>1618</v>
      </c>
      <c r="C107" s="59" t="s">
        <v>1619</v>
      </c>
      <c r="D107" s="41" t="s">
        <v>1620</v>
      </c>
      <c r="E107" s="41">
        <v>1</v>
      </c>
      <c r="F107" s="56">
        <v>1</v>
      </c>
      <c r="G107" s="47" t="s">
        <v>2897</v>
      </c>
      <c r="H107" s="41" t="s">
        <v>1523</v>
      </c>
      <c r="I107" s="64" t="s">
        <v>2898</v>
      </c>
      <c r="J107" s="47">
        <v>63.2</v>
      </c>
      <c r="K107" s="47">
        <v>70</v>
      </c>
      <c r="L107" s="41"/>
      <c r="M107" s="41"/>
      <c r="N107" s="47">
        <v>33.13</v>
      </c>
      <c r="O107" s="65">
        <v>78</v>
      </c>
      <c r="P107" s="229">
        <f t="shared" si="1"/>
        <v>72.13</v>
      </c>
      <c r="Q107" s="47" t="s">
        <v>423</v>
      </c>
      <c r="R107" s="47" t="s">
        <v>2899</v>
      </c>
      <c r="S107" s="47" t="s">
        <v>2900</v>
      </c>
      <c r="T107" s="41"/>
      <c r="U107" s="41"/>
      <c r="V107" s="41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3" customFormat="1" ht="56.25">
      <c r="A108" s="57" t="s">
        <v>1617</v>
      </c>
      <c r="B108" s="41" t="s">
        <v>1618</v>
      </c>
      <c r="C108" s="59" t="s">
        <v>1619</v>
      </c>
      <c r="D108" s="41" t="s">
        <v>1620</v>
      </c>
      <c r="E108" s="41">
        <v>1</v>
      </c>
      <c r="F108" s="56">
        <v>2</v>
      </c>
      <c r="G108" s="47" t="s">
        <v>2901</v>
      </c>
      <c r="H108" s="41" t="s">
        <v>1527</v>
      </c>
      <c r="I108" s="64" t="s">
        <v>2902</v>
      </c>
      <c r="J108" s="47">
        <v>69.6</v>
      </c>
      <c r="K108" s="47">
        <v>56</v>
      </c>
      <c r="L108" s="41"/>
      <c r="M108" s="41"/>
      <c r="N108" s="47">
        <v>31.74</v>
      </c>
      <c r="O108" s="65">
        <v>77.6</v>
      </c>
      <c r="P108" s="229">
        <f t="shared" si="1"/>
        <v>70.53999999999999</v>
      </c>
      <c r="Q108" s="47" t="s">
        <v>387</v>
      </c>
      <c r="R108" s="47" t="s">
        <v>2903</v>
      </c>
      <c r="S108" s="47" t="s">
        <v>2904</v>
      </c>
      <c r="T108" s="41"/>
      <c r="U108" s="41"/>
      <c r="V108" s="41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3" customFormat="1" ht="56.25">
      <c r="A109" s="57" t="s">
        <v>1617</v>
      </c>
      <c r="B109" s="41" t="s">
        <v>1618</v>
      </c>
      <c r="C109" s="59" t="s">
        <v>1619</v>
      </c>
      <c r="D109" s="41" t="s">
        <v>1620</v>
      </c>
      <c r="E109" s="41">
        <v>1</v>
      </c>
      <c r="F109" s="56">
        <v>3</v>
      </c>
      <c r="G109" s="47" t="s">
        <v>2905</v>
      </c>
      <c r="H109" s="41" t="s">
        <v>1523</v>
      </c>
      <c r="I109" s="64" t="s">
        <v>2906</v>
      </c>
      <c r="J109" s="47">
        <v>51.2</v>
      </c>
      <c r="K109" s="47">
        <v>69.5</v>
      </c>
      <c r="L109" s="41"/>
      <c r="M109" s="41"/>
      <c r="N109" s="47">
        <v>29.7175</v>
      </c>
      <c r="O109" s="65">
        <v>72.6</v>
      </c>
      <c r="P109" s="229">
        <f t="shared" si="1"/>
        <v>66.0175</v>
      </c>
      <c r="Q109" s="47" t="s">
        <v>2907</v>
      </c>
      <c r="R109" s="47" t="s">
        <v>2883</v>
      </c>
      <c r="S109" s="47" t="s">
        <v>389</v>
      </c>
      <c r="T109" s="41"/>
      <c r="U109" s="41"/>
      <c r="V109" s="41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3" customFormat="1" ht="56.25">
      <c r="A110" s="57" t="s">
        <v>1617</v>
      </c>
      <c r="B110" s="41" t="s">
        <v>1621</v>
      </c>
      <c r="C110" s="59" t="s">
        <v>1622</v>
      </c>
      <c r="D110" s="41" t="s">
        <v>1620</v>
      </c>
      <c r="E110" s="41">
        <v>1</v>
      </c>
      <c r="F110" s="56">
        <v>1</v>
      </c>
      <c r="G110" s="47" t="s">
        <v>2908</v>
      </c>
      <c r="H110" s="41" t="s">
        <v>1523</v>
      </c>
      <c r="I110" s="64" t="s">
        <v>2909</v>
      </c>
      <c r="J110" s="47">
        <v>66.4</v>
      </c>
      <c r="K110" s="47">
        <v>70.5</v>
      </c>
      <c r="L110" s="41"/>
      <c r="M110" s="41"/>
      <c r="N110" s="47">
        <v>34.1225</v>
      </c>
      <c r="O110" s="65">
        <v>81</v>
      </c>
      <c r="P110" s="229">
        <f t="shared" si="1"/>
        <v>74.6225</v>
      </c>
      <c r="Q110" s="47" t="s">
        <v>430</v>
      </c>
      <c r="R110" s="47" t="s">
        <v>2765</v>
      </c>
      <c r="S110" s="47" t="s">
        <v>389</v>
      </c>
      <c r="T110" s="41"/>
      <c r="U110" s="41"/>
      <c r="V110" s="41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3" customFormat="1" ht="56.25">
      <c r="A111" s="57" t="s">
        <v>1617</v>
      </c>
      <c r="B111" s="41" t="s">
        <v>1621</v>
      </c>
      <c r="C111" s="59" t="s">
        <v>1622</v>
      </c>
      <c r="D111" s="41" t="s">
        <v>1620</v>
      </c>
      <c r="E111" s="41">
        <v>1</v>
      </c>
      <c r="F111" s="56">
        <v>2</v>
      </c>
      <c r="G111" s="47" t="s">
        <v>2913</v>
      </c>
      <c r="H111" s="41" t="s">
        <v>1527</v>
      </c>
      <c r="I111" s="64" t="s">
        <v>2914</v>
      </c>
      <c r="J111" s="47">
        <v>66.4</v>
      </c>
      <c r="K111" s="47">
        <v>64.5</v>
      </c>
      <c r="L111" s="41"/>
      <c r="M111" s="41"/>
      <c r="N111" s="47">
        <v>32.7725</v>
      </c>
      <c r="O111" s="65">
        <v>77.4</v>
      </c>
      <c r="P111" s="229">
        <f t="shared" si="1"/>
        <v>71.4725</v>
      </c>
      <c r="Q111" s="47" t="s">
        <v>2892</v>
      </c>
      <c r="R111" s="47" t="s">
        <v>2765</v>
      </c>
      <c r="S111" s="47" t="s">
        <v>389</v>
      </c>
      <c r="T111" s="41"/>
      <c r="U111" s="41"/>
      <c r="V111" s="4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3" customFormat="1" ht="56.25">
      <c r="A112" s="57" t="s">
        <v>1617</v>
      </c>
      <c r="B112" s="41" t="s">
        <v>1621</v>
      </c>
      <c r="C112" s="59" t="s">
        <v>1622</v>
      </c>
      <c r="D112" s="41" t="s">
        <v>1620</v>
      </c>
      <c r="E112" s="41">
        <v>1</v>
      </c>
      <c r="F112" s="56">
        <v>3</v>
      </c>
      <c r="G112" s="47" t="s">
        <v>2910</v>
      </c>
      <c r="H112" s="41" t="s">
        <v>1523</v>
      </c>
      <c r="I112" s="64" t="s">
        <v>2911</v>
      </c>
      <c r="J112" s="47">
        <v>62.4</v>
      </c>
      <c r="K112" s="47">
        <v>73.5</v>
      </c>
      <c r="L112" s="41"/>
      <c r="M112" s="41"/>
      <c r="N112" s="47">
        <v>33.6975</v>
      </c>
      <c r="O112" s="65">
        <v>70.4</v>
      </c>
      <c r="P112" s="229">
        <f t="shared" si="1"/>
        <v>68.89750000000001</v>
      </c>
      <c r="Q112" s="47" t="s">
        <v>2793</v>
      </c>
      <c r="R112" s="47" t="s">
        <v>2765</v>
      </c>
      <c r="S112" s="47" t="s">
        <v>2912</v>
      </c>
      <c r="T112" s="41"/>
      <c r="U112" s="41"/>
      <c r="V112" s="41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9" customFormat="1" ht="56.25">
      <c r="A113" s="101" t="s">
        <v>1623</v>
      </c>
      <c r="B113" s="101" t="s">
        <v>1624</v>
      </c>
      <c r="C113" s="102" t="s">
        <v>1625</v>
      </c>
      <c r="D113" s="101" t="s">
        <v>1620</v>
      </c>
      <c r="E113" s="101">
        <v>1</v>
      </c>
      <c r="F113" s="56">
        <v>1</v>
      </c>
      <c r="G113" s="103" t="s">
        <v>2915</v>
      </c>
      <c r="H113" s="101" t="s">
        <v>1523</v>
      </c>
      <c r="I113" s="104" t="s">
        <v>2916</v>
      </c>
      <c r="J113" s="103">
        <v>52.8</v>
      </c>
      <c r="K113" s="103">
        <v>65</v>
      </c>
      <c r="L113" s="101"/>
      <c r="M113" s="101"/>
      <c r="N113" s="103">
        <v>29.145</v>
      </c>
      <c r="O113" s="105">
        <v>78.2</v>
      </c>
      <c r="P113" s="229">
        <f t="shared" si="1"/>
        <v>68.245</v>
      </c>
      <c r="Q113" s="103" t="s">
        <v>423</v>
      </c>
      <c r="R113" s="103" t="s">
        <v>2903</v>
      </c>
      <c r="S113" s="103" t="s">
        <v>389</v>
      </c>
      <c r="T113" s="101"/>
      <c r="U113" s="101"/>
      <c r="V113" s="101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s="19" customFormat="1" ht="56.25">
      <c r="A114" s="101" t="s">
        <v>1623</v>
      </c>
      <c r="B114" s="101" t="s">
        <v>1624</v>
      </c>
      <c r="C114" s="102" t="s">
        <v>1625</v>
      </c>
      <c r="D114" s="101" t="s">
        <v>1620</v>
      </c>
      <c r="E114" s="101">
        <v>1</v>
      </c>
      <c r="F114" s="56">
        <v>2</v>
      </c>
      <c r="G114" s="103" t="s">
        <v>1626</v>
      </c>
      <c r="H114" s="101" t="s">
        <v>1523</v>
      </c>
      <c r="I114" s="104" t="s">
        <v>1627</v>
      </c>
      <c r="J114" s="103">
        <v>52</v>
      </c>
      <c r="K114" s="103">
        <v>63.5</v>
      </c>
      <c r="L114" s="101"/>
      <c r="M114" s="101"/>
      <c r="N114" s="103">
        <v>28.5875</v>
      </c>
      <c r="O114" s="105">
        <v>77.8</v>
      </c>
      <c r="P114" s="229">
        <f t="shared" si="1"/>
        <v>67.4875</v>
      </c>
      <c r="Q114" s="103" t="s">
        <v>1628</v>
      </c>
      <c r="R114" s="103" t="s">
        <v>1629</v>
      </c>
      <c r="S114" s="103" t="s">
        <v>1630</v>
      </c>
      <c r="T114" s="101"/>
      <c r="U114" s="101"/>
      <c r="V114" s="101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19" customFormat="1" ht="56.25">
      <c r="A115" s="101" t="s">
        <v>1623</v>
      </c>
      <c r="B115" s="101" t="s">
        <v>1624</v>
      </c>
      <c r="C115" s="102" t="s">
        <v>1625</v>
      </c>
      <c r="D115" s="101" t="s">
        <v>1620</v>
      </c>
      <c r="E115" s="101">
        <v>1</v>
      </c>
      <c r="F115" s="56">
        <v>3</v>
      </c>
      <c r="G115" s="103" t="s">
        <v>2917</v>
      </c>
      <c r="H115" s="101" t="s">
        <v>1523</v>
      </c>
      <c r="I115" s="104" t="s">
        <v>2918</v>
      </c>
      <c r="J115" s="103">
        <v>50.4</v>
      </c>
      <c r="K115" s="103">
        <v>59</v>
      </c>
      <c r="L115" s="101"/>
      <c r="M115" s="101"/>
      <c r="N115" s="103">
        <v>27.135</v>
      </c>
      <c r="O115" s="105">
        <v>75</v>
      </c>
      <c r="P115" s="229">
        <f t="shared" si="1"/>
        <v>64.635</v>
      </c>
      <c r="Q115" s="103" t="s">
        <v>387</v>
      </c>
      <c r="R115" s="103" t="s">
        <v>2903</v>
      </c>
      <c r="S115" s="103" t="s">
        <v>389</v>
      </c>
      <c r="T115" s="101"/>
      <c r="U115" s="101"/>
      <c r="V115" s="101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3" customFormat="1" ht="56.25">
      <c r="A116" s="57" t="s">
        <v>1631</v>
      </c>
      <c r="B116" s="41" t="s">
        <v>1618</v>
      </c>
      <c r="C116" s="59" t="s">
        <v>1632</v>
      </c>
      <c r="D116" s="41" t="s">
        <v>1620</v>
      </c>
      <c r="E116" s="41">
        <v>1</v>
      </c>
      <c r="F116" s="56">
        <v>1</v>
      </c>
      <c r="G116" s="47" t="s">
        <v>2919</v>
      </c>
      <c r="H116" s="41" t="s">
        <v>1527</v>
      </c>
      <c r="I116" s="64" t="s">
        <v>2920</v>
      </c>
      <c r="J116" s="47">
        <v>68.8</v>
      </c>
      <c r="K116" s="47">
        <v>61.5</v>
      </c>
      <c r="L116" s="41"/>
      <c r="M116" s="41"/>
      <c r="N116" s="47">
        <v>32.7575</v>
      </c>
      <c r="O116" s="65">
        <v>83.2</v>
      </c>
      <c r="P116" s="229">
        <f t="shared" si="1"/>
        <v>74.3575</v>
      </c>
      <c r="Q116" s="47" t="s">
        <v>2921</v>
      </c>
      <c r="R116" s="47" t="s">
        <v>2922</v>
      </c>
      <c r="S116" s="47" t="s">
        <v>4685</v>
      </c>
      <c r="T116" s="41"/>
      <c r="U116" s="41"/>
      <c r="V116" s="41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3" customFormat="1" ht="56.25">
      <c r="A117" s="57" t="s">
        <v>1631</v>
      </c>
      <c r="B117" s="41" t="s">
        <v>1618</v>
      </c>
      <c r="C117" s="59" t="s">
        <v>1632</v>
      </c>
      <c r="D117" s="41" t="s">
        <v>1620</v>
      </c>
      <c r="E117" s="41">
        <v>1</v>
      </c>
      <c r="F117" s="56">
        <v>2</v>
      </c>
      <c r="G117" s="47" t="s">
        <v>4689</v>
      </c>
      <c r="H117" s="41" t="s">
        <v>1523</v>
      </c>
      <c r="I117" s="64" t="s">
        <v>4690</v>
      </c>
      <c r="J117" s="47">
        <v>59.2</v>
      </c>
      <c r="K117" s="47">
        <v>68</v>
      </c>
      <c r="L117" s="41"/>
      <c r="M117" s="41"/>
      <c r="N117" s="47">
        <v>31.58</v>
      </c>
      <c r="O117" s="65">
        <v>80.4</v>
      </c>
      <c r="P117" s="229">
        <f t="shared" si="1"/>
        <v>71.78</v>
      </c>
      <c r="Q117" s="47" t="s">
        <v>387</v>
      </c>
      <c r="R117" s="47" t="s">
        <v>2922</v>
      </c>
      <c r="S117" s="47" t="s">
        <v>389</v>
      </c>
      <c r="T117" s="41"/>
      <c r="U117" s="41"/>
      <c r="V117" s="41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3" customFormat="1" ht="56.25">
      <c r="A118" s="57" t="s">
        <v>1631</v>
      </c>
      <c r="B118" s="41" t="s">
        <v>1618</v>
      </c>
      <c r="C118" s="59" t="s">
        <v>1632</v>
      </c>
      <c r="D118" s="41" t="s">
        <v>1620</v>
      </c>
      <c r="E118" s="41">
        <v>1</v>
      </c>
      <c r="F118" s="56">
        <v>3</v>
      </c>
      <c r="G118" s="47" t="s">
        <v>4686</v>
      </c>
      <c r="H118" s="41" t="s">
        <v>1523</v>
      </c>
      <c r="I118" s="64" t="s">
        <v>4687</v>
      </c>
      <c r="J118" s="47">
        <v>65.6</v>
      </c>
      <c r="K118" s="47">
        <v>60.5</v>
      </c>
      <c r="L118" s="41"/>
      <c r="M118" s="41"/>
      <c r="N118" s="47">
        <v>31.6525</v>
      </c>
      <c r="O118" s="65">
        <v>72</v>
      </c>
      <c r="P118" s="229">
        <f t="shared" si="1"/>
        <v>67.6525</v>
      </c>
      <c r="Q118" s="47" t="s">
        <v>387</v>
      </c>
      <c r="R118" s="47" t="s">
        <v>2903</v>
      </c>
      <c r="S118" s="47" t="s">
        <v>4688</v>
      </c>
      <c r="T118" s="41"/>
      <c r="U118" s="41"/>
      <c r="V118" s="41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3" customFormat="1" ht="56.25">
      <c r="A119" s="57" t="s">
        <v>1631</v>
      </c>
      <c r="B119" s="41" t="s">
        <v>1621</v>
      </c>
      <c r="C119" s="59" t="s">
        <v>1633</v>
      </c>
      <c r="D119" s="41" t="s">
        <v>1620</v>
      </c>
      <c r="E119" s="41">
        <v>1</v>
      </c>
      <c r="F119" s="56">
        <v>1</v>
      </c>
      <c r="G119" s="47" t="s">
        <v>4693</v>
      </c>
      <c r="H119" s="41" t="s">
        <v>1523</v>
      </c>
      <c r="I119" s="59" t="s">
        <v>1634</v>
      </c>
      <c r="J119" s="47">
        <v>62.4</v>
      </c>
      <c r="K119" s="47">
        <v>64.5</v>
      </c>
      <c r="L119" s="41"/>
      <c r="M119" s="41"/>
      <c r="N119" s="47">
        <v>31.6725</v>
      </c>
      <c r="O119" s="65">
        <v>78.2</v>
      </c>
      <c r="P119" s="229">
        <f t="shared" si="1"/>
        <v>70.77250000000001</v>
      </c>
      <c r="Q119" s="47" t="s">
        <v>387</v>
      </c>
      <c r="R119" s="47" t="s">
        <v>2765</v>
      </c>
      <c r="S119" s="47" t="s">
        <v>4694</v>
      </c>
      <c r="T119" s="41"/>
      <c r="U119" s="41"/>
      <c r="V119" s="41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3" customFormat="1" ht="56.25">
      <c r="A120" s="57" t="s">
        <v>1631</v>
      </c>
      <c r="B120" s="41" t="s">
        <v>1621</v>
      </c>
      <c r="C120" s="59" t="s">
        <v>1633</v>
      </c>
      <c r="D120" s="41" t="s">
        <v>1620</v>
      </c>
      <c r="E120" s="41">
        <v>1</v>
      </c>
      <c r="F120" s="56">
        <v>2</v>
      </c>
      <c r="G120" s="47" t="s">
        <v>4695</v>
      </c>
      <c r="H120" s="41" t="s">
        <v>1523</v>
      </c>
      <c r="I120" s="59" t="s">
        <v>1635</v>
      </c>
      <c r="J120" s="47">
        <v>61.6</v>
      </c>
      <c r="K120" s="47">
        <v>64.5</v>
      </c>
      <c r="L120" s="41"/>
      <c r="M120" s="41"/>
      <c r="N120" s="47">
        <v>31.4525</v>
      </c>
      <c r="O120" s="65">
        <v>71.4</v>
      </c>
      <c r="P120" s="229">
        <f t="shared" si="1"/>
        <v>67.1525</v>
      </c>
      <c r="Q120" s="47" t="s">
        <v>423</v>
      </c>
      <c r="R120" s="47" t="s">
        <v>2765</v>
      </c>
      <c r="S120" s="47" t="s">
        <v>389</v>
      </c>
      <c r="T120" s="41"/>
      <c r="U120" s="41"/>
      <c r="V120" s="41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s="3" customFormat="1" ht="56.25">
      <c r="A121" s="57" t="s">
        <v>1631</v>
      </c>
      <c r="B121" s="41" t="s">
        <v>1621</v>
      </c>
      <c r="C121" s="59" t="s">
        <v>1633</v>
      </c>
      <c r="D121" s="41" t="s">
        <v>1620</v>
      </c>
      <c r="E121" s="41">
        <v>1</v>
      </c>
      <c r="F121" s="56">
        <v>3</v>
      </c>
      <c r="G121" s="47" t="s">
        <v>4691</v>
      </c>
      <c r="H121" s="41" t="s">
        <v>1523</v>
      </c>
      <c r="I121" s="59" t="s">
        <v>1636</v>
      </c>
      <c r="J121" s="47">
        <v>66.4</v>
      </c>
      <c r="K121" s="47">
        <v>60</v>
      </c>
      <c r="L121" s="41"/>
      <c r="M121" s="41"/>
      <c r="N121" s="47">
        <v>31.76</v>
      </c>
      <c r="O121" s="65">
        <v>0</v>
      </c>
      <c r="P121" s="229">
        <f t="shared" si="1"/>
        <v>31.76</v>
      </c>
      <c r="Q121" s="47" t="s">
        <v>395</v>
      </c>
      <c r="R121" s="47" t="s">
        <v>2765</v>
      </c>
      <c r="S121" s="47" t="s">
        <v>4692</v>
      </c>
      <c r="T121" s="41"/>
      <c r="U121" s="41"/>
      <c r="V121" s="41" t="s">
        <v>1610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s="3" customFormat="1" ht="56.25">
      <c r="A122" s="41" t="s">
        <v>1637</v>
      </c>
      <c r="B122" s="41" t="s">
        <v>1638</v>
      </c>
      <c r="C122" s="59" t="s">
        <v>1639</v>
      </c>
      <c r="D122" s="41" t="s">
        <v>1620</v>
      </c>
      <c r="E122" s="41">
        <v>1</v>
      </c>
      <c r="F122" s="56">
        <v>1</v>
      </c>
      <c r="G122" s="47" t="s">
        <v>4696</v>
      </c>
      <c r="H122" s="41" t="s">
        <v>1527</v>
      </c>
      <c r="I122" s="59" t="s">
        <v>1640</v>
      </c>
      <c r="J122" s="47">
        <v>78.4</v>
      </c>
      <c r="K122" s="47">
        <v>74.5</v>
      </c>
      <c r="L122" s="41"/>
      <c r="M122" s="41"/>
      <c r="N122" s="47">
        <v>38.3225</v>
      </c>
      <c r="O122" s="65">
        <v>75.8</v>
      </c>
      <c r="P122" s="229">
        <f t="shared" si="1"/>
        <v>76.2225</v>
      </c>
      <c r="Q122" s="47" t="s">
        <v>387</v>
      </c>
      <c r="R122" s="47" t="s">
        <v>4697</v>
      </c>
      <c r="S122" s="47" t="s">
        <v>4698</v>
      </c>
      <c r="T122" s="41"/>
      <c r="U122" s="41"/>
      <c r="V122" s="41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s="3" customFormat="1" ht="56.25">
      <c r="A123" s="41" t="s">
        <v>1637</v>
      </c>
      <c r="B123" s="41" t="s">
        <v>1638</v>
      </c>
      <c r="C123" s="59" t="s">
        <v>1639</v>
      </c>
      <c r="D123" s="41" t="s">
        <v>1620</v>
      </c>
      <c r="E123" s="41">
        <v>1</v>
      </c>
      <c r="F123" s="56">
        <v>2</v>
      </c>
      <c r="G123" s="47" t="s">
        <v>4700</v>
      </c>
      <c r="H123" s="41" t="s">
        <v>1527</v>
      </c>
      <c r="I123" s="59" t="s">
        <v>1641</v>
      </c>
      <c r="J123" s="47">
        <v>72</v>
      </c>
      <c r="K123" s="47">
        <v>65</v>
      </c>
      <c r="L123" s="41"/>
      <c r="M123" s="41"/>
      <c r="N123" s="47">
        <v>34.425</v>
      </c>
      <c r="O123" s="65">
        <v>79.6</v>
      </c>
      <c r="P123" s="229">
        <f t="shared" si="1"/>
        <v>74.225</v>
      </c>
      <c r="Q123" s="47" t="s">
        <v>2892</v>
      </c>
      <c r="R123" s="47" t="s">
        <v>4701</v>
      </c>
      <c r="S123" s="47" t="s">
        <v>4702</v>
      </c>
      <c r="T123" s="41"/>
      <c r="U123" s="41"/>
      <c r="V123" s="41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s="3" customFormat="1" ht="56.25">
      <c r="A124" s="41" t="s">
        <v>1637</v>
      </c>
      <c r="B124" s="41" t="s">
        <v>1638</v>
      </c>
      <c r="C124" s="59" t="s">
        <v>1639</v>
      </c>
      <c r="D124" s="41" t="s">
        <v>1620</v>
      </c>
      <c r="E124" s="41">
        <v>1</v>
      </c>
      <c r="F124" s="56">
        <v>3</v>
      </c>
      <c r="G124" s="47" t="s">
        <v>4699</v>
      </c>
      <c r="H124" s="41" t="s">
        <v>1527</v>
      </c>
      <c r="I124" s="59" t="s">
        <v>1642</v>
      </c>
      <c r="J124" s="47">
        <v>68</v>
      </c>
      <c r="K124" s="47">
        <v>76.5</v>
      </c>
      <c r="L124" s="41"/>
      <c r="M124" s="41"/>
      <c r="N124" s="47">
        <v>35.9125</v>
      </c>
      <c r="O124" s="65">
        <v>71.8</v>
      </c>
      <c r="P124" s="229">
        <f t="shared" si="1"/>
        <v>71.8125</v>
      </c>
      <c r="Q124" s="47" t="s">
        <v>2851</v>
      </c>
      <c r="R124" s="47" t="s">
        <v>4697</v>
      </c>
      <c r="S124" s="47" t="s">
        <v>2793</v>
      </c>
      <c r="T124" s="41"/>
      <c r="U124" s="41"/>
      <c r="V124" s="41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19" customFormat="1" ht="56.25">
      <c r="A125" s="101" t="s">
        <v>1637</v>
      </c>
      <c r="B125" s="101" t="s">
        <v>1618</v>
      </c>
      <c r="C125" s="104" t="s">
        <v>1643</v>
      </c>
      <c r="D125" s="103" t="s">
        <v>1620</v>
      </c>
      <c r="E125" s="101">
        <v>1</v>
      </c>
      <c r="F125" s="56">
        <v>1</v>
      </c>
      <c r="G125" s="101" t="s">
        <v>1644</v>
      </c>
      <c r="H125" s="101" t="s">
        <v>1523</v>
      </c>
      <c r="I125" s="102" t="s">
        <v>1645</v>
      </c>
      <c r="J125" s="103">
        <v>62.4</v>
      </c>
      <c r="K125" s="103">
        <v>66</v>
      </c>
      <c r="L125" s="101"/>
      <c r="M125" s="101"/>
      <c r="N125" s="103">
        <v>32.01</v>
      </c>
      <c r="O125" s="105">
        <v>73.8</v>
      </c>
      <c r="P125" s="229">
        <f t="shared" si="1"/>
        <v>68.91</v>
      </c>
      <c r="Q125" s="103" t="s">
        <v>1646</v>
      </c>
      <c r="R125" s="103" t="s">
        <v>1647</v>
      </c>
      <c r="S125" s="101" t="s">
        <v>2681</v>
      </c>
      <c r="T125" s="101"/>
      <c r="U125" s="101"/>
      <c r="V125" s="101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s="19" customFormat="1" ht="56.25">
      <c r="A126" s="101" t="s">
        <v>1637</v>
      </c>
      <c r="B126" s="101" t="s">
        <v>1618</v>
      </c>
      <c r="C126" s="104" t="s">
        <v>1643</v>
      </c>
      <c r="D126" s="103" t="s">
        <v>1620</v>
      </c>
      <c r="E126" s="101">
        <v>1</v>
      </c>
      <c r="F126" s="56">
        <v>2</v>
      </c>
      <c r="G126" s="101" t="s">
        <v>1648</v>
      </c>
      <c r="H126" s="101" t="s">
        <v>1523</v>
      </c>
      <c r="I126" s="102" t="s">
        <v>1649</v>
      </c>
      <c r="J126" s="103">
        <v>56.8</v>
      </c>
      <c r="K126" s="103">
        <v>60</v>
      </c>
      <c r="L126" s="101"/>
      <c r="M126" s="101"/>
      <c r="N126" s="103">
        <v>29.12</v>
      </c>
      <c r="O126" s="105">
        <v>78</v>
      </c>
      <c r="P126" s="229">
        <f t="shared" si="1"/>
        <v>68.12</v>
      </c>
      <c r="Q126" s="103" t="s">
        <v>1646</v>
      </c>
      <c r="R126" s="103" t="s">
        <v>1629</v>
      </c>
      <c r="S126" s="101" t="s">
        <v>1650</v>
      </c>
      <c r="T126" s="101"/>
      <c r="U126" s="101"/>
      <c r="V126" s="101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s="19" customFormat="1" ht="56.25">
      <c r="A127" s="101" t="s">
        <v>1637</v>
      </c>
      <c r="B127" s="101" t="s">
        <v>1618</v>
      </c>
      <c r="C127" s="104" t="s">
        <v>1643</v>
      </c>
      <c r="D127" s="103" t="s">
        <v>1620</v>
      </c>
      <c r="E127" s="101">
        <v>1</v>
      </c>
      <c r="F127" s="56">
        <v>3</v>
      </c>
      <c r="G127" s="101" t="s">
        <v>1651</v>
      </c>
      <c r="H127" s="101" t="s">
        <v>1523</v>
      </c>
      <c r="I127" s="102" t="s">
        <v>1652</v>
      </c>
      <c r="J127" s="103">
        <v>64</v>
      </c>
      <c r="K127" s="103">
        <v>59.5</v>
      </c>
      <c r="L127" s="101"/>
      <c r="M127" s="101"/>
      <c r="N127" s="103">
        <v>30.9875</v>
      </c>
      <c r="O127" s="105">
        <v>69.6</v>
      </c>
      <c r="P127" s="229">
        <f t="shared" si="1"/>
        <v>65.7875</v>
      </c>
      <c r="Q127" s="103" t="s">
        <v>1653</v>
      </c>
      <c r="R127" s="103" t="s">
        <v>1647</v>
      </c>
      <c r="S127" s="101" t="s">
        <v>1654</v>
      </c>
      <c r="T127" s="101"/>
      <c r="U127" s="101"/>
      <c r="V127" s="101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s="3" customFormat="1" ht="56.25">
      <c r="A128" s="41" t="s">
        <v>1655</v>
      </c>
      <c r="B128" s="41" t="s">
        <v>1638</v>
      </c>
      <c r="C128" s="59" t="s">
        <v>1656</v>
      </c>
      <c r="D128" s="41" t="s">
        <v>1620</v>
      </c>
      <c r="E128" s="41">
        <v>1</v>
      </c>
      <c r="F128" s="56">
        <v>1</v>
      </c>
      <c r="G128" s="47" t="s">
        <v>4708</v>
      </c>
      <c r="H128" s="41" t="s">
        <v>1523</v>
      </c>
      <c r="I128" s="59" t="s">
        <v>1657</v>
      </c>
      <c r="J128" s="47">
        <v>67.2</v>
      </c>
      <c r="K128" s="47">
        <v>68.5</v>
      </c>
      <c r="L128" s="41"/>
      <c r="M128" s="41"/>
      <c r="N128" s="47">
        <v>33.8925</v>
      </c>
      <c r="O128" s="65">
        <v>82.2</v>
      </c>
      <c r="P128" s="229">
        <f t="shared" si="1"/>
        <v>74.9925</v>
      </c>
      <c r="Q128" s="47" t="s">
        <v>4709</v>
      </c>
      <c r="R128" s="47" t="s">
        <v>2831</v>
      </c>
      <c r="S128" s="47" t="s">
        <v>4710</v>
      </c>
      <c r="T128" s="41"/>
      <c r="U128" s="41"/>
      <c r="V128" s="41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3" customFormat="1" ht="56.25">
      <c r="A129" s="41" t="s">
        <v>1655</v>
      </c>
      <c r="B129" s="41" t="s">
        <v>1638</v>
      </c>
      <c r="C129" s="59" t="s">
        <v>1656</v>
      </c>
      <c r="D129" s="41" t="s">
        <v>1620</v>
      </c>
      <c r="E129" s="41">
        <v>1</v>
      </c>
      <c r="F129" s="56">
        <v>2</v>
      </c>
      <c r="G129" s="47" t="s">
        <v>4707</v>
      </c>
      <c r="H129" s="41" t="s">
        <v>1523</v>
      </c>
      <c r="I129" s="59" t="s">
        <v>1658</v>
      </c>
      <c r="J129" s="47">
        <v>72.8</v>
      </c>
      <c r="K129" s="47">
        <v>62.5</v>
      </c>
      <c r="L129" s="41"/>
      <c r="M129" s="41"/>
      <c r="N129" s="47">
        <v>34.0825</v>
      </c>
      <c r="O129" s="65">
        <v>80.2</v>
      </c>
      <c r="P129" s="229">
        <f t="shared" si="1"/>
        <v>74.1825</v>
      </c>
      <c r="Q129" s="47" t="s">
        <v>2793</v>
      </c>
      <c r="R129" s="47" t="s">
        <v>1659</v>
      </c>
      <c r="S129" s="47" t="s">
        <v>389</v>
      </c>
      <c r="T129" s="41"/>
      <c r="U129" s="41"/>
      <c r="V129" s="41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3" customFormat="1" ht="56.25">
      <c r="A130" s="41" t="s">
        <v>1655</v>
      </c>
      <c r="B130" s="41" t="s">
        <v>1638</v>
      </c>
      <c r="C130" s="59" t="s">
        <v>1656</v>
      </c>
      <c r="D130" s="41" t="s">
        <v>1620</v>
      </c>
      <c r="E130" s="41">
        <v>1</v>
      </c>
      <c r="F130" s="56">
        <v>3</v>
      </c>
      <c r="G130" s="47" t="s">
        <v>4703</v>
      </c>
      <c r="H130" s="41" t="s">
        <v>1527</v>
      </c>
      <c r="I130" s="59" t="s">
        <v>1660</v>
      </c>
      <c r="J130" s="47">
        <v>66.4</v>
      </c>
      <c r="K130" s="47">
        <v>80</v>
      </c>
      <c r="L130" s="41"/>
      <c r="M130" s="41"/>
      <c r="N130" s="47">
        <v>36.26</v>
      </c>
      <c r="O130" s="65">
        <v>72.4</v>
      </c>
      <c r="P130" s="229">
        <f t="shared" si="1"/>
        <v>72.46000000000001</v>
      </c>
      <c r="Q130" s="47" t="s">
        <v>4704</v>
      </c>
      <c r="R130" s="47" t="s">
        <v>4705</v>
      </c>
      <c r="S130" s="47" t="s">
        <v>4706</v>
      </c>
      <c r="T130" s="41"/>
      <c r="U130" s="41"/>
      <c r="V130" s="41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3" customFormat="1" ht="67.5">
      <c r="A131" s="41" t="s">
        <v>1661</v>
      </c>
      <c r="B131" s="41" t="s">
        <v>1662</v>
      </c>
      <c r="C131" s="59" t="s">
        <v>1663</v>
      </c>
      <c r="D131" s="41" t="s">
        <v>1620</v>
      </c>
      <c r="E131" s="41">
        <v>1</v>
      </c>
      <c r="F131" s="56">
        <v>1</v>
      </c>
      <c r="G131" s="41" t="s">
        <v>4713</v>
      </c>
      <c r="H131" s="41" t="s">
        <v>1523</v>
      </c>
      <c r="I131" s="59" t="s">
        <v>4714</v>
      </c>
      <c r="J131" s="41">
        <v>72.8</v>
      </c>
      <c r="K131" s="41">
        <v>66</v>
      </c>
      <c r="L131" s="41"/>
      <c r="M131" s="41"/>
      <c r="N131" s="41">
        <v>34.87</v>
      </c>
      <c r="O131" s="60">
        <v>76</v>
      </c>
      <c r="P131" s="229">
        <f t="shared" si="1"/>
        <v>72.87</v>
      </c>
      <c r="Q131" s="41" t="s">
        <v>423</v>
      </c>
      <c r="R131" s="41" t="s">
        <v>1664</v>
      </c>
      <c r="S131" s="41"/>
      <c r="T131" s="41"/>
      <c r="U131" s="41"/>
      <c r="V131" s="41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3" customFormat="1" ht="67.5">
      <c r="A132" s="41" t="s">
        <v>1661</v>
      </c>
      <c r="B132" s="41" t="s">
        <v>1662</v>
      </c>
      <c r="C132" s="59" t="s">
        <v>1663</v>
      </c>
      <c r="D132" s="41" t="s">
        <v>1620</v>
      </c>
      <c r="E132" s="41">
        <v>1</v>
      </c>
      <c r="F132" s="56">
        <v>2</v>
      </c>
      <c r="G132" s="41" t="s">
        <v>4711</v>
      </c>
      <c r="H132" s="41" t="s">
        <v>1523</v>
      </c>
      <c r="I132" s="59" t="s">
        <v>4712</v>
      </c>
      <c r="J132" s="41">
        <v>68.8</v>
      </c>
      <c r="K132" s="41">
        <v>72.5</v>
      </c>
      <c r="L132" s="41"/>
      <c r="M132" s="41"/>
      <c r="N132" s="41">
        <v>35.2325</v>
      </c>
      <c r="O132" s="60">
        <v>71</v>
      </c>
      <c r="P132" s="229">
        <f t="shared" si="1"/>
        <v>70.7325</v>
      </c>
      <c r="Q132" s="41" t="s">
        <v>2869</v>
      </c>
      <c r="R132" s="41" t="s">
        <v>1664</v>
      </c>
      <c r="S132" s="41"/>
      <c r="T132" s="41"/>
      <c r="U132" s="41"/>
      <c r="V132" s="41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3" customFormat="1" ht="67.5">
      <c r="A133" s="41" t="s">
        <v>1661</v>
      </c>
      <c r="B133" s="41" t="s">
        <v>1662</v>
      </c>
      <c r="C133" s="59" t="s">
        <v>1663</v>
      </c>
      <c r="D133" s="41" t="s">
        <v>1620</v>
      </c>
      <c r="E133" s="41">
        <v>1</v>
      </c>
      <c r="F133" s="56">
        <v>3</v>
      </c>
      <c r="G133" s="41" t="s">
        <v>4715</v>
      </c>
      <c r="H133" s="41" t="s">
        <v>1523</v>
      </c>
      <c r="I133" s="59" t="s">
        <v>4716</v>
      </c>
      <c r="J133" s="41">
        <v>64</v>
      </c>
      <c r="K133" s="41">
        <v>72.5</v>
      </c>
      <c r="L133" s="41"/>
      <c r="M133" s="41"/>
      <c r="N133" s="41">
        <v>33.9125</v>
      </c>
      <c r="O133" s="60">
        <v>73</v>
      </c>
      <c r="P133" s="229">
        <f aca="true" t="shared" si="2" ref="P133:P196">N133+O133*0.5</f>
        <v>70.4125</v>
      </c>
      <c r="Q133" s="41" t="s">
        <v>2820</v>
      </c>
      <c r="R133" s="41" t="s">
        <v>1664</v>
      </c>
      <c r="S133" s="41"/>
      <c r="T133" s="41"/>
      <c r="U133" s="41"/>
      <c r="V133" s="41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2" s="107" customFormat="1" ht="45">
      <c r="A134" s="103" t="s">
        <v>4717</v>
      </c>
      <c r="B134" s="103" t="s">
        <v>409</v>
      </c>
      <c r="C134" s="104" t="s">
        <v>454</v>
      </c>
      <c r="D134" s="103" t="s">
        <v>373</v>
      </c>
      <c r="E134" s="101">
        <v>1</v>
      </c>
      <c r="F134" s="56">
        <v>1</v>
      </c>
      <c r="G134" s="103" t="s">
        <v>455</v>
      </c>
      <c r="H134" s="101" t="s">
        <v>456</v>
      </c>
      <c r="I134" s="104" t="s">
        <v>457</v>
      </c>
      <c r="J134" s="101">
        <v>73.6</v>
      </c>
      <c r="K134" s="101">
        <v>70.5</v>
      </c>
      <c r="L134" s="101"/>
      <c r="M134" s="101"/>
      <c r="N134" s="101">
        <v>36.1025</v>
      </c>
      <c r="O134" s="106">
        <v>77.2</v>
      </c>
      <c r="P134" s="229">
        <f t="shared" si="2"/>
        <v>74.7025</v>
      </c>
      <c r="Q134" s="103" t="s">
        <v>458</v>
      </c>
      <c r="R134" s="103" t="s">
        <v>2922</v>
      </c>
      <c r="S134" s="103" t="s">
        <v>459</v>
      </c>
      <c r="T134" s="101"/>
      <c r="U134" s="101"/>
      <c r="V134" s="101"/>
    </row>
    <row r="135" spans="1:22" s="20" customFormat="1" ht="45">
      <c r="A135" s="108" t="s">
        <v>4717</v>
      </c>
      <c r="B135" s="108" t="s">
        <v>409</v>
      </c>
      <c r="C135" s="109" t="s">
        <v>454</v>
      </c>
      <c r="D135" s="108" t="s">
        <v>373</v>
      </c>
      <c r="E135" s="110">
        <v>1</v>
      </c>
      <c r="F135" s="77">
        <v>2</v>
      </c>
      <c r="G135" s="108" t="s">
        <v>460</v>
      </c>
      <c r="H135" s="110" t="s">
        <v>461</v>
      </c>
      <c r="I135" s="109" t="s">
        <v>462</v>
      </c>
      <c r="J135" s="110">
        <v>64.8</v>
      </c>
      <c r="K135" s="110">
        <v>73</v>
      </c>
      <c r="L135" s="110"/>
      <c r="M135" s="110"/>
      <c r="N135" s="110">
        <v>34.245</v>
      </c>
      <c r="O135" s="111">
        <v>75.6</v>
      </c>
      <c r="P135" s="230">
        <f t="shared" si="2"/>
        <v>72.04499999999999</v>
      </c>
      <c r="Q135" s="108" t="s">
        <v>430</v>
      </c>
      <c r="R135" s="108" t="s">
        <v>463</v>
      </c>
      <c r="S135" s="108" t="s">
        <v>389</v>
      </c>
      <c r="T135" s="110"/>
      <c r="U135" s="110"/>
      <c r="V135" s="110"/>
    </row>
    <row r="136" spans="1:22" s="107" customFormat="1" ht="45">
      <c r="A136" s="103" t="s">
        <v>4717</v>
      </c>
      <c r="B136" s="103" t="s">
        <v>409</v>
      </c>
      <c r="C136" s="104" t="s">
        <v>454</v>
      </c>
      <c r="D136" s="103" t="s">
        <v>373</v>
      </c>
      <c r="E136" s="101">
        <v>1</v>
      </c>
      <c r="F136" s="56">
        <v>3</v>
      </c>
      <c r="G136" s="103" t="s">
        <v>464</v>
      </c>
      <c r="H136" s="101" t="s">
        <v>456</v>
      </c>
      <c r="I136" s="104" t="s">
        <v>465</v>
      </c>
      <c r="J136" s="101">
        <v>58.4</v>
      </c>
      <c r="K136" s="101">
        <v>68.5</v>
      </c>
      <c r="L136" s="101"/>
      <c r="M136" s="101"/>
      <c r="N136" s="101">
        <v>31.4725</v>
      </c>
      <c r="O136" s="106">
        <v>76</v>
      </c>
      <c r="P136" s="229">
        <f t="shared" si="2"/>
        <v>69.4725</v>
      </c>
      <c r="Q136" s="101" t="s">
        <v>466</v>
      </c>
      <c r="R136" s="103" t="s">
        <v>2903</v>
      </c>
      <c r="S136" s="103" t="s">
        <v>467</v>
      </c>
      <c r="T136" s="101"/>
      <c r="U136" s="101"/>
      <c r="V136" s="101"/>
    </row>
    <row r="137" spans="1:22" s="21" customFormat="1" ht="45">
      <c r="A137" s="108" t="s">
        <v>4717</v>
      </c>
      <c r="B137" s="108" t="s">
        <v>409</v>
      </c>
      <c r="C137" s="109" t="s">
        <v>468</v>
      </c>
      <c r="D137" s="108" t="s">
        <v>373</v>
      </c>
      <c r="E137" s="110">
        <v>1</v>
      </c>
      <c r="F137" s="77">
        <v>1</v>
      </c>
      <c r="G137" s="108" t="s">
        <v>476</v>
      </c>
      <c r="H137" s="110" t="s">
        <v>461</v>
      </c>
      <c r="I137" s="109" t="s">
        <v>477</v>
      </c>
      <c r="J137" s="110">
        <v>70.4</v>
      </c>
      <c r="K137" s="110">
        <v>68</v>
      </c>
      <c r="L137" s="110"/>
      <c r="M137" s="110"/>
      <c r="N137" s="110">
        <v>34.66</v>
      </c>
      <c r="O137" s="111">
        <v>80.8</v>
      </c>
      <c r="P137" s="230">
        <f t="shared" si="2"/>
        <v>75.06</v>
      </c>
      <c r="Q137" s="108" t="s">
        <v>2820</v>
      </c>
      <c r="R137" s="108" t="s">
        <v>475</v>
      </c>
      <c r="S137" s="108" t="s">
        <v>478</v>
      </c>
      <c r="T137" s="110"/>
      <c r="U137" s="110"/>
      <c r="V137" s="110"/>
    </row>
    <row r="138" spans="1:22" s="107" customFormat="1" ht="45">
      <c r="A138" s="103" t="s">
        <v>4717</v>
      </c>
      <c r="B138" s="103" t="s">
        <v>409</v>
      </c>
      <c r="C138" s="104" t="s">
        <v>468</v>
      </c>
      <c r="D138" s="103" t="s">
        <v>373</v>
      </c>
      <c r="E138" s="101">
        <v>1</v>
      </c>
      <c r="F138" s="56">
        <v>2</v>
      </c>
      <c r="G138" s="103" t="s">
        <v>469</v>
      </c>
      <c r="H138" s="101" t="s">
        <v>456</v>
      </c>
      <c r="I138" s="104" t="s">
        <v>470</v>
      </c>
      <c r="J138" s="101">
        <v>75.2</v>
      </c>
      <c r="K138" s="101">
        <v>64.5</v>
      </c>
      <c r="L138" s="101"/>
      <c r="M138" s="101"/>
      <c r="N138" s="101">
        <v>35.1925</v>
      </c>
      <c r="O138" s="106">
        <v>78</v>
      </c>
      <c r="P138" s="229">
        <f t="shared" si="2"/>
        <v>74.1925</v>
      </c>
      <c r="Q138" s="103" t="s">
        <v>387</v>
      </c>
      <c r="R138" s="103" t="s">
        <v>471</v>
      </c>
      <c r="S138" s="103" t="s">
        <v>389</v>
      </c>
      <c r="T138" s="101"/>
      <c r="U138" s="101"/>
      <c r="V138" s="101"/>
    </row>
    <row r="139" spans="1:22" s="21" customFormat="1" ht="45">
      <c r="A139" s="108" t="s">
        <v>4717</v>
      </c>
      <c r="B139" s="108" t="s">
        <v>409</v>
      </c>
      <c r="C139" s="109" t="s">
        <v>468</v>
      </c>
      <c r="D139" s="108" t="s">
        <v>373</v>
      </c>
      <c r="E139" s="110">
        <v>1</v>
      </c>
      <c r="F139" s="77">
        <v>3</v>
      </c>
      <c r="G139" s="108" t="s">
        <v>472</v>
      </c>
      <c r="H139" s="110" t="s">
        <v>461</v>
      </c>
      <c r="I139" s="109" t="s">
        <v>473</v>
      </c>
      <c r="J139" s="110">
        <v>67.2</v>
      </c>
      <c r="K139" s="110">
        <v>72</v>
      </c>
      <c r="L139" s="110"/>
      <c r="M139" s="110"/>
      <c r="N139" s="110">
        <v>34.68</v>
      </c>
      <c r="O139" s="111">
        <v>76.6</v>
      </c>
      <c r="P139" s="230">
        <f t="shared" si="2"/>
        <v>72.97999999999999</v>
      </c>
      <c r="Q139" s="108" t="s">
        <v>474</v>
      </c>
      <c r="R139" s="108" t="s">
        <v>475</v>
      </c>
      <c r="S139" s="108" t="s">
        <v>389</v>
      </c>
      <c r="T139" s="110"/>
      <c r="U139" s="110"/>
      <c r="V139" s="110"/>
    </row>
    <row r="140" spans="1:22" s="21" customFormat="1" ht="45">
      <c r="A140" s="103" t="s">
        <v>4717</v>
      </c>
      <c r="B140" s="103" t="s">
        <v>409</v>
      </c>
      <c r="C140" s="104" t="s">
        <v>479</v>
      </c>
      <c r="D140" s="103" t="s">
        <v>373</v>
      </c>
      <c r="E140" s="101">
        <v>2</v>
      </c>
      <c r="F140" s="56">
        <v>1</v>
      </c>
      <c r="G140" s="103" t="s">
        <v>490</v>
      </c>
      <c r="H140" s="101" t="s">
        <v>456</v>
      </c>
      <c r="I140" s="104" t="s">
        <v>491</v>
      </c>
      <c r="J140" s="101">
        <v>75.2</v>
      </c>
      <c r="K140" s="101">
        <v>68</v>
      </c>
      <c r="L140" s="101"/>
      <c r="M140" s="101"/>
      <c r="N140" s="101">
        <v>35.98</v>
      </c>
      <c r="O140" s="106">
        <v>85.4</v>
      </c>
      <c r="P140" s="229">
        <f t="shared" si="2"/>
        <v>78.68</v>
      </c>
      <c r="Q140" s="103" t="s">
        <v>435</v>
      </c>
      <c r="R140" s="103" t="s">
        <v>2723</v>
      </c>
      <c r="S140" s="103" t="s">
        <v>492</v>
      </c>
      <c r="T140" s="101"/>
      <c r="U140" s="101"/>
      <c r="V140" s="101"/>
    </row>
    <row r="141" spans="1:22" s="21" customFormat="1" ht="45">
      <c r="A141" s="103" t="s">
        <v>4717</v>
      </c>
      <c r="B141" s="103" t="s">
        <v>409</v>
      </c>
      <c r="C141" s="104" t="s">
        <v>479</v>
      </c>
      <c r="D141" s="103" t="s">
        <v>373</v>
      </c>
      <c r="E141" s="101">
        <v>2</v>
      </c>
      <c r="F141" s="56">
        <v>2</v>
      </c>
      <c r="G141" s="103" t="s">
        <v>480</v>
      </c>
      <c r="H141" s="101" t="s">
        <v>456</v>
      </c>
      <c r="I141" s="104" t="s">
        <v>481</v>
      </c>
      <c r="J141" s="101">
        <v>76</v>
      </c>
      <c r="K141" s="101">
        <v>68.5</v>
      </c>
      <c r="L141" s="101"/>
      <c r="M141" s="101"/>
      <c r="N141" s="101">
        <v>36.3125</v>
      </c>
      <c r="O141" s="106">
        <v>81.8</v>
      </c>
      <c r="P141" s="229">
        <f t="shared" si="2"/>
        <v>77.2125</v>
      </c>
      <c r="Q141" s="103" t="s">
        <v>482</v>
      </c>
      <c r="R141" s="103" t="s">
        <v>483</v>
      </c>
      <c r="S141" s="103" t="s">
        <v>484</v>
      </c>
      <c r="T141" s="101"/>
      <c r="U141" s="101"/>
      <c r="V141" s="101"/>
    </row>
    <row r="142" spans="1:22" s="21" customFormat="1" ht="45">
      <c r="A142" s="103" t="s">
        <v>4717</v>
      </c>
      <c r="B142" s="103" t="s">
        <v>409</v>
      </c>
      <c r="C142" s="104" t="s">
        <v>479</v>
      </c>
      <c r="D142" s="103" t="s">
        <v>373</v>
      </c>
      <c r="E142" s="101">
        <v>2</v>
      </c>
      <c r="F142" s="56">
        <v>3</v>
      </c>
      <c r="G142" s="103" t="s">
        <v>485</v>
      </c>
      <c r="H142" s="101" t="s">
        <v>456</v>
      </c>
      <c r="I142" s="104" t="s">
        <v>486</v>
      </c>
      <c r="J142" s="101">
        <v>71.2</v>
      </c>
      <c r="K142" s="101">
        <v>73.5</v>
      </c>
      <c r="L142" s="101"/>
      <c r="M142" s="101"/>
      <c r="N142" s="101">
        <v>36.1175</v>
      </c>
      <c r="O142" s="106">
        <v>79.6</v>
      </c>
      <c r="P142" s="229">
        <f t="shared" si="2"/>
        <v>75.91749999999999</v>
      </c>
      <c r="Q142" s="103" t="s">
        <v>487</v>
      </c>
      <c r="R142" s="103" t="s">
        <v>488</v>
      </c>
      <c r="S142" s="103" t="s">
        <v>489</v>
      </c>
      <c r="T142" s="101"/>
      <c r="U142" s="101"/>
      <c r="V142" s="101"/>
    </row>
    <row r="143" spans="1:255" s="22" customFormat="1" ht="45">
      <c r="A143" s="103" t="s">
        <v>4717</v>
      </c>
      <c r="B143" s="103" t="s">
        <v>409</v>
      </c>
      <c r="C143" s="104" t="s">
        <v>479</v>
      </c>
      <c r="D143" s="103" t="s">
        <v>373</v>
      </c>
      <c r="E143" s="101">
        <v>2</v>
      </c>
      <c r="F143" s="56">
        <v>4</v>
      </c>
      <c r="G143" s="103" t="s">
        <v>497</v>
      </c>
      <c r="H143" s="41" t="s">
        <v>456</v>
      </c>
      <c r="I143" s="104" t="s">
        <v>498</v>
      </c>
      <c r="J143" s="101">
        <v>68.8</v>
      </c>
      <c r="K143" s="101">
        <v>73.5</v>
      </c>
      <c r="L143" s="101"/>
      <c r="M143" s="101"/>
      <c r="N143" s="101">
        <v>35.4575</v>
      </c>
      <c r="O143" s="106">
        <v>78.6</v>
      </c>
      <c r="P143" s="229">
        <f t="shared" si="2"/>
        <v>74.7575</v>
      </c>
      <c r="Q143" s="103" t="s">
        <v>499</v>
      </c>
      <c r="R143" s="103" t="s">
        <v>500</v>
      </c>
      <c r="S143" s="103" t="s">
        <v>501</v>
      </c>
      <c r="T143" s="101"/>
      <c r="U143" s="101"/>
      <c r="V143" s="101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2" s="21" customFormat="1" ht="45">
      <c r="A144" s="103" t="s">
        <v>4717</v>
      </c>
      <c r="B144" s="103" t="s">
        <v>409</v>
      </c>
      <c r="C144" s="104" t="s">
        <v>479</v>
      </c>
      <c r="D144" s="103" t="s">
        <v>373</v>
      </c>
      <c r="E144" s="101">
        <v>2</v>
      </c>
      <c r="F144" s="56">
        <v>5</v>
      </c>
      <c r="G144" s="103" t="s">
        <v>493</v>
      </c>
      <c r="H144" s="101" t="s">
        <v>461</v>
      </c>
      <c r="I144" s="104" t="s">
        <v>494</v>
      </c>
      <c r="J144" s="101">
        <v>65.6</v>
      </c>
      <c r="K144" s="101">
        <v>77.5</v>
      </c>
      <c r="L144" s="101"/>
      <c r="M144" s="101"/>
      <c r="N144" s="101">
        <v>35.4775</v>
      </c>
      <c r="O144" s="106">
        <v>77.8</v>
      </c>
      <c r="P144" s="229">
        <f t="shared" si="2"/>
        <v>74.3775</v>
      </c>
      <c r="Q144" s="103" t="s">
        <v>2793</v>
      </c>
      <c r="R144" s="103" t="s">
        <v>495</v>
      </c>
      <c r="S144" s="103" t="s">
        <v>496</v>
      </c>
      <c r="T144" s="101"/>
      <c r="U144" s="101"/>
      <c r="V144" s="101"/>
    </row>
    <row r="145" spans="1:255" s="22" customFormat="1" ht="45">
      <c r="A145" s="103" t="s">
        <v>4717</v>
      </c>
      <c r="B145" s="103" t="s">
        <v>409</v>
      </c>
      <c r="C145" s="104" t="s">
        <v>479</v>
      </c>
      <c r="D145" s="103" t="s">
        <v>373</v>
      </c>
      <c r="E145" s="101">
        <v>2</v>
      </c>
      <c r="F145" s="56">
        <v>6</v>
      </c>
      <c r="G145" s="103" t="s">
        <v>502</v>
      </c>
      <c r="H145" s="41" t="s">
        <v>456</v>
      </c>
      <c r="I145" s="104" t="s">
        <v>503</v>
      </c>
      <c r="J145" s="101">
        <v>68.8</v>
      </c>
      <c r="K145" s="101">
        <v>73</v>
      </c>
      <c r="L145" s="101"/>
      <c r="M145" s="101"/>
      <c r="N145" s="101">
        <v>35.345</v>
      </c>
      <c r="O145" s="106">
        <v>73</v>
      </c>
      <c r="P145" s="229">
        <f t="shared" si="2"/>
        <v>71.845</v>
      </c>
      <c r="Q145" s="103" t="s">
        <v>504</v>
      </c>
      <c r="R145" s="103" t="s">
        <v>2727</v>
      </c>
      <c r="S145" s="103" t="s">
        <v>505</v>
      </c>
      <c r="T145" s="101"/>
      <c r="U145" s="101"/>
      <c r="V145" s="101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3" customFormat="1" ht="45">
      <c r="A146" s="41" t="s">
        <v>1665</v>
      </c>
      <c r="B146" s="41" t="s">
        <v>506</v>
      </c>
      <c r="C146" s="59" t="s">
        <v>507</v>
      </c>
      <c r="D146" s="41" t="s">
        <v>373</v>
      </c>
      <c r="E146" s="41">
        <v>2</v>
      </c>
      <c r="F146" s="56">
        <v>1</v>
      </c>
      <c r="G146" s="41" t="s">
        <v>1666</v>
      </c>
      <c r="H146" s="41" t="s">
        <v>1523</v>
      </c>
      <c r="I146" s="59" t="s">
        <v>508</v>
      </c>
      <c r="J146" s="41">
        <v>68</v>
      </c>
      <c r="K146" s="41">
        <v>80</v>
      </c>
      <c r="L146" s="41"/>
      <c r="M146" s="41"/>
      <c r="N146" s="41">
        <v>36.7</v>
      </c>
      <c r="O146" s="60">
        <v>83.4</v>
      </c>
      <c r="P146" s="229">
        <f t="shared" si="2"/>
        <v>78.4</v>
      </c>
      <c r="Q146" s="41" t="s">
        <v>458</v>
      </c>
      <c r="R146" s="41" t="s">
        <v>509</v>
      </c>
      <c r="S146" s="41" t="s">
        <v>389</v>
      </c>
      <c r="T146" s="41"/>
      <c r="U146" s="41"/>
      <c r="V146" s="41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3" customFormat="1" ht="45">
      <c r="A147" s="41" t="s">
        <v>1665</v>
      </c>
      <c r="B147" s="41" t="s">
        <v>506</v>
      </c>
      <c r="C147" s="59" t="s">
        <v>507</v>
      </c>
      <c r="D147" s="41" t="s">
        <v>373</v>
      </c>
      <c r="E147" s="41">
        <v>2</v>
      </c>
      <c r="F147" s="56">
        <v>2</v>
      </c>
      <c r="G147" s="41" t="s">
        <v>1667</v>
      </c>
      <c r="H147" s="41" t="s">
        <v>1523</v>
      </c>
      <c r="I147" s="59" t="s">
        <v>510</v>
      </c>
      <c r="J147" s="41">
        <v>65.6</v>
      </c>
      <c r="K147" s="41">
        <v>76.5</v>
      </c>
      <c r="L147" s="41"/>
      <c r="M147" s="41"/>
      <c r="N147" s="41">
        <v>35.2525</v>
      </c>
      <c r="O147" s="60">
        <v>81</v>
      </c>
      <c r="P147" s="229">
        <f t="shared" si="2"/>
        <v>75.7525</v>
      </c>
      <c r="Q147" s="41" t="s">
        <v>511</v>
      </c>
      <c r="R147" s="41" t="s">
        <v>512</v>
      </c>
      <c r="S147" s="41" t="s">
        <v>389</v>
      </c>
      <c r="T147" s="41"/>
      <c r="U147" s="41"/>
      <c r="V147" s="41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3" customFormat="1" ht="45">
      <c r="A148" s="41" t="s">
        <v>1665</v>
      </c>
      <c r="B148" s="41" t="s">
        <v>506</v>
      </c>
      <c r="C148" s="59" t="s">
        <v>507</v>
      </c>
      <c r="D148" s="41" t="s">
        <v>373</v>
      </c>
      <c r="E148" s="41">
        <v>2</v>
      </c>
      <c r="F148" s="56">
        <v>3</v>
      </c>
      <c r="G148" s="41" t="s">
        <v>1668</v>
      </c>
      <c r="H148" s="41" t="s">
        <v>1523</v>
      </c>
      <c r="I148" s="59" t="s">
        <v>518</v>
      </c>
      <c r="J148" s="41">
        <v>69.6</v>
      </c>
      <c r="K148" s="41">
        <v>69.5</v>
      </c>
      <c r="L148" s="41"/>
      <c r="M148" s="41"/>
      <c r="N148" s="41">
        <v>34.7775</v>
      </c>
      <c r="O148" s="60">
        <v>79.6</v>
      </c>
      <c r="P148" s="229">
        <f t="shared" si="2"/>
        <v>74.5775</v>
      </c>
      <c r="Q148" s="41" t="s">
        <v>519</v>
      </c>
      <c r="R148" s="41" t="s">
        <v>514</v>
      </c>
      <c r="S148" s="41" t="s">
        <v>389</v>
      </c>
      <c r="T148" s="41"/>
      <c r="U148" s="41"/>
      <c r="V148" s="41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3" customFormat="1" ht="45">
      <c r="A149" s="41" t="s">
        <v>1665</v>
      </c>
      <c r="B149" s="41" t="s">
        <v>506</v>
      </c>
      <c r="C149" s="59" t="s">
        <v>507</v>
      </c>
      <c r="D149" s="41" t="s">
        <v>373</v>
      </c>
      <c r="E149" s="41">
        <v>2</v>
      </c>
      <c r="F149" s="56">
        <v>4</v>
      </c>
      <c r="G149" s="41" t="s">
        <v>1669</v>
      </c>
      <c r="H149" s="41" t="s">
        <v>1527</v>
      </c>
      <c r="I149" s="59" t="s">
        <v>515</v>
      </c>
      <c r="J149" s="41">
        <v>72</v>
      </c>
      <c r="K149" s="41">
        <v>67.5</v>
      </c>
      <c r="L149" s="41"/>
      <c r="M149" s="41"/>
      <c r="N149" s="41">
        <v>34.9875</v>
      </c>
      <c r="O149" s="60">
        <v>78.8</v>
      </c>
      <c r="P149" s="229">
        <f t="shared" si="2"/>
        <v>74.38749999999999</v>
      </c>
      <c r="Q149" s="41" t="s">
        <v>387</v>
      </c>
      <c r="R149" s="41" t="s">
        <v>516</v>
      </c>
      <c r="S149" s="41" t="s">
        <v>517</v>
      </c>
      <c r="T149" s="41"/>
      <c r="U149" s="41"/>
      <c r="V149" s="41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3" customFormat="1" ht="45">
      <c r="A150" s="41" t="s">
        <v>1665</v>
      </c>
      <c r="B150" s="41" t="s">
        <v>506</v>
      </c>
      <c r="C150" s="59" t="s">
        <v>507</v>
      </c>
      <c r="D150" s="41" t="s">
        <v>373</v>
      </c>
      <c r="E150" s="41">
        <v>2</v>
      </c>
      <c r="F150" s="56">
        <v>5</v>
      </c>
      <c r="G150" s="41" t="s">
        <v>1670</v>
      </c>
      <c r="H150" s="41" t="s">
        <v>456</v>
      </c>
      <c r="I150" s="59" t="s">
        <v>513</v>
      </c>
      <c r="J150" s="41">
        <v>71.2</v>
      </c>
      <c r="K150" s="41">
        <v>68.5</v>
      </c>
      <c r="L150" s="41"/>
      <c r="M150" s="41"/>
      <c r="N150" s="41">
        <v>34.9925</v>
      </c>
      <c r="O150" s="60">
        <v>78.4</v>
      </c>
      <c r="P150" s="229">
        <f t="shared" si="2"/>
        <v>74.1925</v>
      </c>
      <c r="Q150" s="41" t="s">
        <v>395</v>
      </c>
      <c r="R150" s="41" t="s">
        <v>514</v>
      </c>
      <c r="S150" s="41" t="s">
        <v>389</v>
      </c>
      <c r="T150" s="41"/>
      <c r="U150" s="41"/>
      <c r="V150" s="41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3" customFormat="1" ht="45">
      <c r="A151" s="41" t="s">
        <v>1665</v>
      </c>
      <c r="B151" s="41" t="s">
        <v>506</v>
      </c>
      <c r="C151" s="59" t="s">
        <v>507</v>
      </c>
      <c r="D151" s="41" t="s">
        <v>373</v>
      </c>
      <c r="E151" s="41">
        <v>2</v>
      </c>
      <c r="F151" s="56">
        <v>6</v>
      </c>
      <c r="G151" s="41" t="s">
        <v>1671</v>
      </c>
      <c r="H151" s="41" t="s">
        <v>456</v>
      </c>
      <c r="I151" s="59" t="s">
        <v>520</v>
      </c>
      <c r="J151" s="41">
        <v>76</v>
      </c>
      <c r="K151" s="41">
        <v>61.5</v>
      </c>
      <c r="L151" s="41"/>
      <c r="M151" s="41"/>
      <c r="N151" s="41">
        <v>34.7375</v>
      </c>
      <c r="O151" s="60">
        <v>75.4</v>
      </c>
      <c r="P151" s="229">
        <f t="shared" si="2"/>
        <v>72.4375</v>
      </c>
      <c r="Q151" s="41" t="s">
        <v>423</v>
      </c>
      <c r="R151" s="41" t="s">
        <v>521</v>
      </c>
      <c r="S151" s="41" t="s">
        <v>522</v>
      </c>
      <c r="T151" s="41"/>
      <c r="U151" s="41"/>
      <c r="V151" s="41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3" customFormat="1" ht="45">
      <c r="A152" s="41" t="s">
        <v>1665</v>
      </c>
      <c r="B152" s="41" t="s">
        <v>523</v>
      </c>
      <c r="C152" s="59" t="s">
        <v>524</v>
      </c>
      <c r="D152" s="41" t="s">
        <v>373</v>
      </c>
      <c r="E152" s="41">
        <v>1</v>
      </c>
      <c r="F152" s="56">
        <v>1</v>
      </c>
      <c r="G152" s="41" t="s">
        <v>525</v>
      </c>
      <c r="H152" s="41" t="s">
        <v>1527</v>
      </c>
      <c r="I152" s="59" t="s">
        <v>526</v>
      </c>
      <c r="J152" s="41">
        <v>70.4</v>
      </c>
      <c r="K152" s="41">
        <v>68.5</v>
      </c>
      <c r="L152" s="41"/>
      <c r="M152" s="41"/>
      <c r="N152" s="41">
        <v>34.7725</v>
      </c>
      <c r="O152" s="60">
        <v>82.4</v>
      </c>
      <c r="P152" s="229">
        <f t="shared" si="2"/>
        <v>75.9725</v>
      </c>
      <c r="Q152" s="41" t="s">
        <v>435</v>
      </c>
      <c r="R152" s="41" t="s">
        <v>527</v>
      </c>
      <c r="S152" s="41" t="s">
        <v>528</v>
      </c>
      <c r="T152" s="41"/>
      <c r="U152" s="41"/>
      <c r="V152" s="41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3" customFormat="1" ht="45">
      <c r="A153" s="41" t="s">
        <v>1665</v>
      </c>
      <c r="B153" s="41" t="s">
        <v>523</v>
      </c>
      <c r="C153" s="59" t="s">
        <v>524</v>
      </c>
      <c r="D153" s="41" t="s">
        <v>373</v>
      </c>
      <c r="E153" s="41">
        <v>1</v>
      </c>
      <c r="F153" s="56">
        <v>2</v>
      </c>
      <c r="G153" s="41" t="s">
        <v>529</v>
      </c>
      <c r="H153" s="41" t="s">
        <v>1527</v>
      </c>
      <c r="I153" s="59" t="s">
        <v>530</v>
      </c>
      <c r="J153" s="41">
        <v>72</v>
      </c>
      <c r="K153" s="41">
        <v>66.5</v>
      </c>
      <c r="L153" s="41"/>
      <c r="M153" s="41"/>
      <c r="N153" s="41">
        <v>34.7625</v>
      </c>
      <c r="O153" s="60">
        <v>78.6</v>
      </c>
      <c r="P153" s="229">
        <f t="shared" si="2"/>
        <v>74.0625</v>
      </c>
      <c r="Q153" s="41" t="s">
        <v>531</v>
      </c>
      <c r="R153" s="41" t="s">
        <v>532</v>
      </c>
      <c r="S153" s="41" t="s">
        <v>531</v>
      </c>
      <c r="T153" s="41"/>
      <c r="U153" s="41"/>
      <c r="V153" s="41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3" customFormat="1" ht="45">
      <c r="A154" s="41" t="s">
        <v>1665</v>
      </c>
      <c r="B154" s="41" t="s">
        <v>523</v>
      </c>
      <c r="C154" s="59" t="s">
        <v>524</v>
      </c>
      <c r="D154" s="41" t="s">
        <v>373</v>
      </c>
      <c r="E154" s="41">
        <v>1</v>
      </c>
      <c r="F154" s="56">
        <v>3</v>
      </c>
      <c r="G154" s="41" t="s">
        <v>533</v>
      </c>
      <c r="H154" s="41" t="s">
        <v>1523</v>
      </c>
      <c r="I154" s="59" t="s">
        <v>534</v>
      </c>
      <c r="J154" s="41">
        <v>65.6</v>
      </c>
      <c r="K154" s="41">
        <v>74</v>
      </c>
      <c r="L154" s="41"/>
      <c r="M154" s="41"/>
      <c r="N154" s="41">
        <v>34.69</v>
      </c>
      <c r="O154" s="60">
        <v>74.4</v>
      </c>
      <c r="P154" s="229">
        <f t="shared" si="2"/>
        <v>71.89</v>
      </c>
      <c r="Q154" s="41" t="s">
        <v>535</v>
      </c>
      <c r="R154" s="41" t="s">
        <v>527</v>
      </c>
      <c r="S154" s="41" t="s">
        <v>536</v>
      </c>
      <c r="T154" s="41"/>
      <c r="U154" s="41"/>
      <c r="V154" s="41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27" s="3" customFormat="1" ht="33.75">
      <c r="A155" s="41" t="s">
        <v>1672</v>
      </c>
      <c r="B155" s="41" t="s">
        <v>1673</v>
      </c>
      <c r="C155" s="59" t="s">
        <v>1674</v>
      </c>
      <c r="D155" s="41" t="s">
        <v>1533</v>
      </c>
      <c r="E155" s="41">
        <v>1</v>
      </c>
      <c r="F155" s="56">
        <v>1</v>
      </c>
      <c r="G155" s="41" t="s">
        <v>1675</v>
      </c>
      <c r="H155" s="41" t="s">
        <v>1523</v>
      </c>
      <c r="I155" s="59" t="s">
        <v>1676</v>
      </c>
      <c r="J155" s="41">
        <v>71.2</v>
      </c>
      <c r="K155" s="41">
        <v>69.5</v>
      </c>
      <c r="L155" s="41"/>
      <c r="M155" s="41"/>
      <c r="N155" s="41">
        <v>35.2175</v>
      </c>
      <c r="O155" s="60">
        <v>78.2</v>
      </c>
      <c r="P155" s="229">
        <f t="shared" si="2"/>
        <v>74.3175</v>
      </c>
      <c r="Q155" s="41" t="s">
        <v>1677</v>
      </c>
      <c r="R155" s="41" t="s">
        <v>1678</v>
      </c>
      <c r="S155" s="41" t="s">
        <v>1552</v>
      </c>
      <c r="T155" s="41"/>
      <c r="U155" s="41"/>
      <c r="V155" s="41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</row>
    <row r="156" spans="1:227" s="3" customFormat="1" ht="33.75">
      <c r="A156" s="41" t="s">
        <v>1672</v>
      </c>
      <c r="B156" s="41" t="s">
        <v>1673</v>
      </c>
      <c r="C156" s="59" t="s">
        <v>1674</v>
      </c>
      <c r="D156" s="41" t="s">
        <v>1533</v>
      </c>
      <c r="E156" s="41">
        <v>1</v>
      </c>
      <c r="F156" s="56">
        <v>2</v>
      </c>
      <c r="G156" s="41" t="s">
        <v>1679</v>
      </c>
      <c r="H156" s="41" t="s">
        <v>1523</v>
      </c>
      <c r="I156" s="59" t="s">
        <v>1680</v>
      </c>
      <c r="J156" s="41">
        <v>72.8</v>
      </c>
      <c r="K156" s="41">
        <v>64.5</v>
      </c>
      <c r="L156" s="41"/>
      <c r="M156" s="41"/>
      <c r="N156" s="41">
        <v>34.5325</v>
      </c>
      <c r="O156" s="60">
        <v>72.2</v>
      </c>
      <c r="P156" s="229">
        <f t="shared" si="2"/>
        <v>70.6325</v>
      </c>
      <c r="Q156" s="41" t="s">
        <v>1681</v>
      </c>
      <c r="R156" s="41" t="s">
        <v>1682</v>
      </c>
      <c r="S156" s="41" t="s">
        <v>1683</v>
      </c>
      <c r="T156" s="41"/>
      <c r="U156" s="41"/>
      <c r="V156" s="41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</row>
    <row r="157" spans="1:227" s="3" customFormat="1" ht="33.75">
      <c r="A157" s="41" t="s">
        <v>1672</v>
      </c>
      <c r="B157" s="41" t="s">
        <v>1673</v>
      </c>
      <c r="C157" s="59" t="s">
        <v>1674</v>
      </c>
      <c r="D157" s="41" t="s">
        <v>1533</v>
      </c>
      <c r="E157" s="41">
        <v>1</v>
      </c>
      <c r="F157" s="56">
        <v>3</v>
      </c>
      <c r="G157" s="41" t="s">
        <v>1684</v>
      </c>
      <c r="H157" s="41" t="s">
        <v>1527</v>
      </c>
      <c r="I157" s="59" t="s">
        <v>1685</v>
      </c>
      <c r="J157" s="41">
        <v>59.2</v>
      </c>
      <c r="K157" s="41">
        <v>75</v>
      </c>
      <c r="L157" s="41"/>
      <c r="M157" s="41"/>
      <c r="N157" s="41">
        <v>33.155</v>
      </c>
      <c r="O157" s="60">
        <v>0</v>
      </c>
      <c r="P157" s="229">
        <f t="shared" si="2"/>
        <v>33.155</v>
      </c>
      <c r="Q157" s="41" t="s">
        <v>1686</v>
      </c>
      <c r="R157" s="41" t="s">
        <v>1687</v>
      </c>
      <c r="S157" s="41" t="s">
        <v>1552</v>
      </c>
      <c r="T157" s="41"/>
      <c r="U157" s="41"/>
      <c r="V157" s="41" t="s">
        <v>1610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</row>
    <row r="158" spans="1:255" s="46" customFormat="1" ht="45">
      <c r="A158" s="41" t="s">
        <v>1688</v>
      </c>
      <c r="B158" s="41" t="s">
        <v>537</v>
      </c>
      <c r="C158" s="59" t="s">
        <v>538</v>
      </c>
      <c r="D158" s="41" t="s">
        <v>373</v>
      </c>
      <c r="E158" s="41">
        <v>1</v>
      </c>
      <c r="F158" s="56">
        <v>1</v>
      </c>
      <c r="G158" s="41" t="s">
        <v>1689</v>
      </c>
      <c r="H158" s="41" t="s">
        <v>1527</v>
      </c>
      <c r="I158" s="59" t="s">
        <v>1690</v>
      </c>
      <c r="J158" s="41">
        <v>68</v>
      </c>
      <c r="K158" s="41">
        <v>68.5</v>
      </c>
      <c r="L158" s="41"/>
      <c r="M158" s="41"/>
      <c r="N158" s="41">
        <v>34.1125</v>
      </c>
      <c r="O158" s="60">
        <v>78.4</v>
      </c>
      <c r="P158" s="229">
        <f t="shared" si="2"/>
        <v>73.3125</v>
      </c>
      <c r="Q158" s="41" t="s">
        <v>1564</v>
      </c>
      <c r="R158" s="41" t="s">
        <v>1691</v>
      </c>
      <c r="S158" s="41"/>
      <c r="T158" s="41"/>
      <c r="U158" s="41"/>
      <c r="V158" s="41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55" s="5" customFormat="1" ht="45">
      <c r="A159" s="78" t="s">
        <v>1688</v>
      </c>
      <c r="B159" s="78" t="s">
        <v>537</v>
      </c>
      <c r="C159" s="112" t="s">
        <v>538</v>
      </c>
      <c r="D159" s="78" t="s">
        <v>373</v>
      </c>
      <c r="E159" s="78">
        <v>1</v>
      </c>
      <c r="F159" s="77">
        <v>2</v>
      </c>
      <c r="G159" s="78" t="s">
        <v>1692</v>
      </c>
      <c r="H159" s="78" t="s">
        <v>1523</v>
      </c>
      <c r="I159" s="112" t="s">
        <v>1693</v>
      </c>
      <c r="J159" s="78">
        <v>68</v>
      </c>
      <c r="K159" s="78">
        <v>69.5</v>
      </c>
      <c r="L159" s="78"/>
      <c r="M159" s="78"/>
      <c r="N159" s="78">
        <v>34.3375</v>
      </c>
      <c r="O159" s="113">
        <v>75.6</v>
      </c>
      <c r="P159" s="230">
        <f t="shared" si="2"/>
        <v>72.13749999999999</v>
      </c>
      <c r="Q159" s="78" t="s">
        <v>1564</v>
      </c>
      <c r="R159" s="78" t="s">
        <v>1694</v>
      </c>
      <c r="S159" s="78" t="s">
        <v>1695</v>
      </c>
      <c r="T159" s="78"/>
      <c r="U159" s="78"/>
      <c r="V159" s="78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46" customFormat="1" ht="45">
      <c r="A160" s="41" t="s">
        <v>1688</v>
      </c>
      <c r="B160" s="41" t="s">
        <v>537</v>
      </c>
      <c r="C160" s="59" t="s">
        <v>538</v>
      </c>
      <c r="D160" s="41" t="s">
        <v>373</v>
      </c>
      <c r="E160" s="41">
        <v>1</v>
      </c>
      <c r="F160" s="56">
        <v>3</v>
      </c>
      <c r="G160" s="41" t="s">
        <v>1696</v>
      </c>
      <c r="H160" s="41" t="s">
        <v>1527</v>
      </c>
      <c r="I160" s="59" t="s">
        <v>1697</v>
      </c>
      <c r="J160" s="41">
        <v>67.2</v>
      </c>
      <c r="K160" s="41">
        <v>71</v>
      </c>
      <c r="L160" s="41"/>
      <c r="M160" s="41"/>
      <c r="N160" s="41">
        <v>34.455</v>
      </c>
      <c r="O160" s="60">
        <v>71.2</v>
      </c>
      <c r="P160" s="229">
        <f t="shared" si="2"/>
        <v>70.055</v>
      </c>
      <c r="Q160" s="41" t="s">
        <v>1698</v>
      </c>
      <c r="R160" s="41" t="s">
        <v>1699</v>
      </c>
      <c r="S160" s="41" t="s">
        <v>1700</v>
      </c>
      <c r="T160" s="41"/>
      <c r="U160" s="41"/>
      <c r="V160" s="41"/>
      <c r="W160" s="45" t="s">
        <v>1701</v>
      </c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:255" s="3" customFormat="1" ht="33.75">
      <c r="A161" s="78" t="s">
        <v>1688</v>
      </c>
      <c r="B161" s="78" t="s">
        <v>1702</v>
      </c>
      <c r="C161" s="112" t="s">
        <v>1703</v>
      </c>
      <c r="D161" s="78" t="s">
        <v>373</v>
      </c>
      <c r="E161" s="78">
        <v>1</v>
      </c>
      <c r="F161" s="77">
        <v>1</v>
      </c>
      <c r="G161" s="78" t="s">
        <v>1704</v>
      </c>
      <c r="H161" s="78" t="s">
        <v>1527</v>
      </c>
      <c r="I161" s="112" t="s">
        <v>1705</v>
      </c>
      <c r="J161" s="78">
        <v>61.6</v>
      </c>
      <c r="K161" s="78">
        <v>71.5</v>
      </c>
      <c r="L161" s="78"/>
      <c r="M161" s="78"/>
      <c r="N161" s="78">
        <v>33.0275</v>
      </c>
      <c r="O161" s="113">
        <v>86</v>
      </c>
      <c r="P161" s="230">
        <f t="shared" si="2"/>
        <v>76.0275</v>
      </c>
      <c r="Q161" s="78" t="s">
        <v>1564</v>
      </c>
      <c r="R161" s="78" t="s">
        <v>1706</v>
      </c>
      <c r="S161" s="78"/>
      <c r="T161" s="78"/>
      <c r="U161" s="78"/>
      <c r="V161" s="78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s="46" customFormat="1" ht="33.75">
      <c r="A162" s="41" t="s">
        <v>1688</v>
      </c>
      <c r="B162" s="41" t="s">
        <v>1702</v>
      </c>
      <c r="C162" s="59" t="s">
        <v>1703</v>
      </c>
      <c r="D162" s="41" t="s">
        <v>373</v>
      </c>
      <c r="E162" s="41">
        <v>1</v>
      </c>
      <c r="F162" s="56">
        <v>2</v>
      </c>
      <c r="G162" s="41" t="s">
        <v>1707</v>
      </c>
      <c r="H162" s="41" t="s">
        <v>1527</v>
      </c>
      <c r="I162" s="59" t="s">
        <v>1708</v>
      </c>
      <c r="J162" s="41">
        <v>71.2</v>
      </c>
      <c r="K162" s="41">
        <v>62.5</v>
      </c>
      <c r="L162" s="41"/>
      <c r="M162" s="41"/>
      <c r="N162" s="41">
        <v>33.6425</v>
      </c>
      <c r="O162" s="60">
        <v>78</v>
      </c>
      <c r="P162" s="229">
        <f t="shared" si="2"/>
        <v>72.6425</v>
      </c>
      <c r="Q162" s="41" t="s">
        <v>539</v>
      </c>
      <c r="R162" s="41" t="s">
        <v>1709</v>
      </c>
      <c r="S162" s="41"/>
      <c r="T162" s="41"/>
      <c r="U162" s="41"/>
      <c r="V162" s="41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:255" s="3" customFormat="1" ht="33.75">
      <c r="A163" s="78" t="s">
        <v>1688</v>
      </c>
      <c r="B163" s="78" t="s">
        <v>1702</v>
      </c>
      <c r="C163" s="112" t="s">
        <v>1703</v>
      </c>
      <c r="D163" s="78" t="s">
        <v>373</v>
      </c>
      <c r="E163" s="78">
        <v>1</v>
      </c>
      <c r="F163" s="77">
        <v>3</v>
      </c>
      <c r="G163" s="78" t="s">
        <v>1710</v>
      </c>
      <c r="H163" s="78" t="s">
        <v>1523</v>
      </c>
      <c r="I163" s="112" t="s">
        <v>1711</v>
      </c>
      <c r="J163" s="78">
        <v>58.4</v>
      </c>
      <c r="K163" s="78">
        <v>72.5</v>
      </c>
      <c r="L163" s="78"/>
      <c r="M163" s="78"/>
      <c r="N163" s="78">
        <v>32.3725</v>
      </c>
      <c r="O163" s="113">
        <v>71</v>
      </c>
      <c r="P163" s="230">
        <f t="shared" si="2"/>
        <v>67.8725</v>
      </c>
      <c r="Q163" s="78" t="s">
        <v>540</v>
      </c>
      <c r="R163" s="78" t="s">
        <v>541</v>
      </c>
      <c r="S163" s="78"/>
      <c r="T163" s="78"/>
      <c r="U163" s="78"/>
      <c r="V163" s="78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3" customFormat="1" ht="33.75">
      <c r="A164" s="41" t="s">
        <v>1688</v>
      </c>
      <c r="B164" s="41" t="s">
        <v>1712</v>
      </c>
      <c r="C164" s="59" t="s">
        <v>1713</v>
      </c>
      <c r="D164" s="41" t="s">
        <v>373</v>
      </c>
      <c r="E164" s="41">
        <v>1</v>
      </c>
      <c r="F164" s="56">
        <v>1</v>
      </c>
      <c r="G164" s="41" t="s">
        <v>1714</v>
      </c>
      <c r="H164" s="41" t="s">
        <v>1523</v>
      </c>
      <c r="I164" s="59" t="s">
        <v>1715</v>
      </c>
      <c r="J164" s="41">
        <v>58.4</v>
      </c>
      <c r="K164" s="41">
        <v>60.5</v>
      </c>
      <c r="L164" s="41"/>
      <c r="M164" s="41"/>
      <c r="N164" s="41">
        <v>29.6725</v>
      </c>
      <c r="O164" s="60">
        <v>77.6</v>
      </c>
      <c r="P164" s="229">
        <f t="shared" si="2"/>
        <v>68.4725</v>
      </c>
      <c r="Q164" s="41" t="s">
        <v>1536</v>
      </c>
      <c r="R164" s="41" t="s">
        <v>1716</v>
      </c>
      <c r="S164" s="41"/>
      <c r="T164" s="41"/>
      <c r="U164" s="41"/>
      <c r="V164" s="41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s="3" customFormat="1" ht="33.75">
      <c r="A165" s="41" t="s">
        <v>1688</v>
      </c>
      <c r="B165" s="41" t="s">
        <v>1712</v>
      </c>
      <c r="C165" s="59" t="s">
        <v>1713</v>
      </c>
      <c r="D165" s="41" t="s">
        <v>373</v>
      </c>
      <c r="E165" s="41">
        <v>1</v>
      </c>
      <c r="F165" s="56">
        <v>2</v>
      </c>
      <c r="G165" s="41" t="s">
        <v>1717</v>
      </c>
      <c r="H165" s="41" t="s">
        <v>1523</v>
      </c>
      <c r="I165" s="59" t="s">
        <v>1718</v>
      </c>
      <c r="J165" s="41">
        <v>62.4</v>
      </c>
      <c r="K165" s="41">
        <v>64</v>
      </c>
      <c r="L165" s="41"/>
      <c r="M165" s="41"/>
      <c r="N165" s="41">
        <v>31.56</v>
      </c>
      <c r="O165" s="60">
        <v>73.2</v>
      </c>
      <c r="P165" s="229">
        <f t="shared" si="2"/>
        <v>68.16</v>
      </c>
      <c r="Q165" s="41" t="s">
        <v>539</v>
      </c>
      <c r="R165" s="41" t="s">
        <v>1719</v>
      </c>
      <c r="S165" s="41" t="s">
        <v>1720</v>
      </c>
      <c r="T165" s="41"/>
      <c r="U165" s="41"/>
      <c r="V165" s="41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s="3" customFormat="1" ht="33.75">
      <c r="A166" s="41" t="s">
        <v>1688</v>
      </c>
      <c r="B166" s="41" t="s">
        <v>1712</v>
      </c>
      <c r="C166" s="59" t="s">
        <v>1713</v>
      </c>
      <c r="D166" s="41" t="s">
        <v>373</v>
      </c>
      <c r="E166" s="41">
        <v>1</v>
      </c>
      <c r="F166" s="56">
        <v>3</v>
      </c>
      <c r="G166" s="41" t="s">
        <v>1721</v>
      </c>
      <c r="H166" s="41" t="s">
        <v>1527</v>
      </c>
      <c r="I166" s="59" t="s">
        <v>1722</v>
      </c>
      <c r="J166" s="41">
        <v>64</v>
      </c>
      <c r="K166" s="41">
        <v>62</v>
      </c>
      <c r="L166" s="41"/>
      <c r="M166" s="41"/>
      <c r="N166" s="41">
        <v>31.55</v>
      </c>
      <c r="O166" s="60">
        <v>0</v>
      </c>
      <c r="P166" s="229">
        <f t="shared" si="2"/>
        <v>31.55</v>
      </c>
      <c r="Q166" s="41" t="s">
        <v>1564</v>
      </c>
      <c r="R166" s="41" t="s">
        <v>1664</v>
      </c>
      <c r="S166" s="41"/>
      <c r="T166" s="41"/>
      <c r="U166" s="41"/>
      <c r="V166" s="41" t="s">
        <v>1610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s="115" customFormat="1" ht="33.75">
      <c r="A167" s="101" t="s">
        <v>1688</v>
      </c>
      <c r="B167" s="101" t="s">
        <v>1723</v>
      </c>
      <c r="C167" s="102" t="s">
        <v>1724</v>
      </c>
      <c r="D167" s="101" t="s">
        <v>373</v>
      </c>
      <c r="E167" s="101">
        <v>1</v>
      </c>
      <c r="F167" s="56">
        <v>1</v>
      </c>
      <c r="G167" s="101" t="s">
        <v>1725</v>
      </c>
      <c r="H167" s="101" t="s">
        <v>1523</v>
      </c>
      <c r="I167" s="102" t="s">
        <v>1726</v>
      </c>
      <c r="J167" s="101">
        <v>68</v>
      </c>
      <c r="K167" s="101">
        <v>70</v>
      </c>
      <c r="L167" s="101"/>
      <c r="M167" s="101"/>
      <c r="N167" s="101">
        <v>34.45</v>
      </c>
      <c r="O167" s="106">
        <v>76.8</v>
      </c>
      <c r="P167" s="229">
        <f t="shared" si="2"/>
        <v>72.85</v>
      </c>
      <c r="Q167" s="101" t="s">
        <v>1589</v>
      </c>
      <c r="R167" s="101" t="s">
        <v>1727</v>
      </c>
      <c r="S167" s="101"/>
      <c r="T167" s="101"/>
      <c r="U167" s="101"/>
      <c r="V167" s="101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  <c r="GL167" s="114"/>
      <c r="GM167" s="114"/>
      <c r="GN167" s="114"/>
      <c r="GO167" s="114"/>
      <c r="GP167" s="114"/>
      <c r="GQ167" s="114"/>
      <c r="GR167" s="114"/>
      <c r="GS167" s="114"/>
      <c r="GT167" s="114"/>
      <c r="GU167" s="114"/>
      <c r="GV167" s="114"/>
      <c r="GW167" s="114"/>
      <c r="GX167" s="114"/>
      <c r="GY167" s="114"/>
      <c r="GZ167" s="114"/>
      <c r="HA167" s="114"/>
      <c r="HB167" s="114"/>
      <c r="HC167" s="114"/>
      <c r="HD167" s="114"/>
      <c r="HE167" s="114"/>
      <c r="HF167" s="114"/>
      <c r="HG167" s="114"/>
      <c r="HH167" s="114"/>
      <c r="HI167" s="114"/>
      <c r="HJ167" s="114"/>
      <c r="HK167" s="114"/>
      <c r="HL167" s="114"/>
      <c r="HM167" s="114"/>
      <c r="HN167" s="114"/>
      <c r="HO167" s="114"/>
      <c r="HP167" s="114"/>
      <c r="HQ167" s="114"/>
      <c r="HR167" s="114"/>
      <c r="HS167" s="114"/>
      <c r="HT167" s="114"/>
      <c r="HU167" s="114"/>
      <c r="HV167" s="114"/>
      <c r="HW167" s="114"/>
      <c r="HX167" s="114"/>
      <c r="HY167" s="114"/>
      <c r="HZ167" s="114"/>
      <c r="IA167" s="114"/>
      <c r="IB167" s="114"/>
      <c r="IC167" s="114"/>
      <c r="ID167" s="114"/>
      <c r="IE167" s="114"/>
      <c r="IF167" s="114"/>
      <c r="IG167" s="114"/>
      <c r="IH167" s="114"/>
      <c r="II167" s="114"/>
      <c r="IJ167" s="114"/>
      <c r="IK167" s="114"/>
      <c r="IL167" s="114"/>
      <c r="IM167" s="114"/>
      <c r="IN167" s="114"/>
      <c r="IO167" s="114"/>
      <c r="IP167" s="114"/>
      <c r="IQ167" s="114"/>
      <c r="IR167" s="114"/>
      <c r="IS167" s="114"/>
      <c r="IT167" s="114"/>
      <c r="IU167" s="114"/>
    </row>
    <row r="168" spans="1:255" s="115" customFormat="1" ht="33.75">
      <c r="A168" s="110" t="s">
        <v>1688</v>
      </c>
      <c r="B168" s="110" t="s">
        <v>1723</v>
      </c>
      <c r="C168" s="116" t="s">
        <v>1724</v>
      </c>
      <c r="D168" s="110" t="s">
        <v>373</v>
      </c>
      <c r="E168" s="110">
        <v>1</v>
      </c>
      <c r="F168" s="77">
        <v>2</v>
      </c>
      <c r="G168" s="110" t="s">
        <v>1728</v>
      </c>
      <c r="H168" s="110" t="s">
        <v>1523</v>
      </c>
      <c r="I168" s="116" t="s">
        <v>1729</v>
      </c>
      <c r="J168" s="110">
        <v>60.8</v>
      </c>
      <c r="K168" s="110">
        <v>75.5</v>
      </c>
      <c r="L168" s="25"/>
      <c r="M168" s="101"/>
      <c r="N168" s="101">
        <v>33.7075</v>
      </c>
      <c r="O168" s="106">
        <v>77.4</v>
      </c>
      <c r="P168" s="229">
        <f t="shared" si="2"/>
        <v>72.4075</v>
      </c>
      <c r="Q168" s="101" t="s">
        <v>1730</v>
      </c>
      <c r="R168" s="101" t="s">
        <v>1731</v>
      </c>
      <c r="S168" s="101" t="s">
        <v>256</v>
      </c>
      <c r="T168" s="101"/>
      <c r="U168" s="101"/>
      <c r="V168" s="101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  <c r="GL168" s="114"/>
      <c r="GM168" s="114"/>
      <c r="GN168" s="114"/>
      <c r="GO168" s="114"/>
      <c r="GP168" s="114"/>
      <c r="GQ168" s="114"/>
      <c r="GR168" s="114"/>
      <c r="GS168" s="114"/>
      <c r="GT168" s="114"/>
      <c r="GU168" s="114"/>
      <c r="GV168" s="114"/>
      <c r="GW168" s="114"/>
      <c r="GX168" s="114"/>
      <c r="GY168" s="114"/>
      <c r="GZ168" s="114"/>
      <c r="HA168" s="114"/>
      <c r="HB168" s="114"/>
      <c r="HC168" s="114"/>
      <c r="HD168" s="114"/>
      <c r="HE168" s="114"/>
      <c r="HF168" s="114"/>
      <c r="HG168" s="114"/>
      <c r="HH168" s="114"/>
      <c r="HI168" s="114"/>
      <c r="HJ168" s="114"/>
      <c r="HK168" s="114"/>
      <c r="HL168" s="114"/>
      <c r="HM168" s="114"/>
      <c r="HN168" s="114"/>
      <c r="HO168" s="114"/>
      <c r="HP168" s="114"/>
      <c r="HQ168" s="114"/>
      <c r="HR168" s="114"/>
      <c r="HS168" s="114"/>
      <c r="HT168" s="114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  <c r="IM168" s="114"/>
      <c r="IN168" s="114"/>
      <c r="IO168" s="114"/>
      <c r="IP168" s="114"/>
      <c r="IQ168" s="114"/>
      <c r="IR168" s="114"/>
      <c r="IS168" s="114"/>
      <c r="IT168" s="114"/>
      <c r="IU168" s="114"/>
    </row>
    <row r="169" spans="1:255" s="115" customFormat="1" ht="33.75">
      <c r="A169" s="110" t="s">
        <v>1688</v>
      </c>
      <c r="B169" s="110" t="s">
        <v>1723</v>
      </c>
      <c r="C169" s="116" t="s">
        <v>1724</v>
      </c>
      <c r="D169" s="110" t="s">
        <v>373</v>
      </c>
      <c r="E169" s="110">
        <v>1</v>
      </c>
      <c r="F169" s="77">
        <v>3</v>
      </c>
      <c r="G169" s="110" t="s">
        <v>1732</v>
      </c>
      <c r="H169" s="110" t="s">
        <v>1523</v>
      </c>
      <c r="I169" s="116" t="s">
        <v>1733</v>
      </c>
      <c r="J169" s="110">
        <v>70.4</v>
      </c>
      <c r="K169" s="110">
        <v>65</v>
      </c>
      <c r="L169" s="25"/>
      <c r="M169" s="101"/>
      <c r="N169" s="101">
        <v>33.985</v>
      </c>
      <c r="O169" s="106">
        <v>75.8</v>
      </c>
      <c r="P169" s="229">
        <f t="shared" si="2"/>
        <v>71.88499999999999</v>
      </c>
      <c r="Q169" s="101" t="s">
        <v>1734</v>
      </c>
      <c r="R169" s="101" t="s">
        <v>1735</v>
      </c>
      <c r="S169" s="101" t="s">
        <v>1736</v>
      </c>
      <c r="T169" s="101"/>
      <c r="U169" s="101"/>
      <c r="V169" s="101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  <c r="GL169" s="114"/>
      <c r="GM169" s="114"/>
      <c r="GN169" s="114"/>
      <c r="GO169" s="114"/>
      <c r="GP169" s="114"/>
      <c r="GQ169" s="114"/>
      <c r="GR169" s="114"/>
      <c r="GS169" s="114"/>
      <c r="GT169" s="114"/>
      <c r="GU169" s="114"/>
      <c r="GV169" s="114"/>
      <c r="GW169" s="114"/>
      <c r="GX169" s="114"/>
      <c r="GY169" s="114"/>
      <c r="GZ169" s="114"/>
      <c r="HA169" s="114"/>
      <c r="HB169" s="114"/>
      <c r="HC169" s="114"/>
      <c r="HD169" s="114"/>
      <c r="HE169" s="114"/>
      <c r="HF169" s="114"/>
      <c r="HG169" s="114"/>
      <c r="HH169" s="114"/>
      <c r="HI169" s="114"/>
      <c r="HJ169" s="114"/>
      <c r="HK169" s="114"/>
      <c r="HL169" s="114"/>
      <c r="HM169" s="114"/>
      <c r="HN169" s="114"/>
      <c r="HO169" s="114"/>
      <c r="HP169" s="114"/>
      <c r="HQ169" s="114"/>
      <c r="HR169" s="114"/>
      <c r="HS169" s="114"/>
      <c r="HT169" s="114"/>
      <c r="HU169" s="114"/>
      <c r="HV169" s="114"/>
      <c r="HW169" s="114"/>
      <c r="HX169" s="114"/>
      <c r="HY169" s="114"/>
      <c r="HZ169" s="114"/>
      <c r="IA169" s="114"/>
      <c r="IB169" s="114"/>
      <c r="IC169" s="114"/>
      <c r="ID169" s="114"/>
      <c r="IE169" s="114"/>
      <c r="IF169" s="114"/>
      <c r="IG169" s="114"/>
      <c r="IH169" s="114"/>
      <c r="II169" s="114"/>
      <c r="IJ169" s="114"/>
      <c r="IK169" s="114"/>
      <c r="IL169" s="114"/>
      <c r="IM169" s="114"/>
      <c r="IN169" s="114"/>
      <c r="IO169" s="114"/>
      <c r="IP169" s="114"/>
      <c r="IQ169" s="114"/>
      <c r="IR169" s="114"/>
      <c r="IS169" s="114"/>
      <c r="IT169" s="114"/>
      <c r="IU169" s="114"/>
    </row>
    <row r="170" spans="1:255" s="3" customFormat="1" ht="33.75">
      <c r="A170" s="78" t="s">
        <v>1737</v>
      </c>
      <c r="B170" s="78" t="s">
        <v>1738</v>
      </c>
      <c r="C170" s="112" t="s">
        <v>1739</v>
      </c>
      <c r="D170" s="78" t="s">
        <v>1533</v>
      </c>
      <c r="E170" s="78">
        <v>1</v>
      </c>
      <c r="F170" s="77">
        <v>1</v>
      </c>
      <c r="G170" s="78" t="s">
        <v>1740</v>
      </c>
      <c r="H170" s="78" t="s">
        <v>1527</v>
      </c>
      <c r="I170" s="112" t="s">
        <v>1741</v>
      </c>
      <c r="J170" s="78">
        <v>72</v>
      </c>
      <c r="K170" s="78">
        <v>68</v>
      </c>
      <c r="L170" s="78"/>
      <c r="M170" s="78"/>
      <c r="N170" s="78">
        <v>35.1</v>
      </c>
      <c r="O170" s="113">
        <v>81.4</v>
      </c>
      <c r="P170" s="230">
        <f t="shared" si="2"/>
        <v>75.80000000000001</v>
      </c>
      <c r="Q170" s="78" t="s">
        <v>1594</v>
      </c>
      <c r="R170" s="78" t="s">
        <v>1742</v>
      </c>
      <c r="S170" s="78" t="s">
        <v>1743</v>
      </c>
      <c r="T170" s="78"/>
      <c r="U170" s="78"/>
      <c r="V170" s="78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3" customFormat="1" ht="33.75">
      <c r="A171" s="41" t="s">
        <v>1737</v>
      </c>
      <c r="B171" s="41" t="s">
        <v>1738</v>
      </c>
      <c r="C171" s="59" t="s">
        <v>1739</v>
      </c>
      <c r="D171" s="41" t="s">
        <v>1533</v>
      </c>
      <c r="E171" s="41">
        <v>1</v>
      </c>
      <c r="F171" s="56">
        <v>2</v>
      </c>
      <c r="G171" s="41" t="s">
        <v>1744</v>
      </c>
      <c r="H171" s="41" t="s">
        <v>1527</v>
      </c>
      <c r="I171" s="59" t="s">
        <v>1745</v>
      </c>
      <c r="J171" s="41">
        <v>69.6</v>
      </c>
      <c r="K171" s="41">
        <v>72</v>
      </c>
      <c r="L171" s="41"/>
      <c r="M171" s="41"/>
      <c r="N171" s="41">
        <v>35.34</v>
      </c>
      <c r="O171" s="60">
        <v>79.8</v>
      </c>
      <c r="P171" s="229">
        <f t="shared" si="2"/>
        <v>75.24000000000001</v>
      </c>
      <c r="Q171" s="41" t="s">
        <v>1541</v>
      </c>
      <c r="R171" s="41" t="s">
        <v>1746</v>
      </c>
      <c r="S171" s="41" t="s">
        <v>1747</v>
      </c>
      <c r="T171" s="41"/>
      <c r="U171" s="41"/>
      <c r="V171" s="41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3" customFormat="1" ht="33.75">
      <c r="A172" s="41" t="s">
        <v>1737</v>
      </c>
      <c r="B172" s="41" t="s">
        <v>1738</v>
      </c>
      <c r="C172" s="59" t="s">
        <v>1739</v>
      </c>
      <c r="D172" s="41" t="s">
        <v>1533</v>
      </c>
      <c r="E172" s="41">
        <v>1</v>
      </c>
      <c r="F172" s="56">
        <v>3</v>
      </c>
      <c r="G172" s="41" t="s">
        <v>1748</v>
      </c>
      <c r="H172" s="41" t="s">
        <v>1523</v>
      </c>
      <c r="I172" s="59" t="s">
        <v>1749</v>
      </c>
      <c r="J172" s="41">
        <v>68</v>
      </c>
      <c r="K172" s="41">
        <v>69</v>
      </c>
      <c r="L172" s="41"/>
      <c r="M172" s="41"/>
      <c r="N172" s="41">
        <v>34.225</v>
      </c>
      <c r="O172" s="60">
        <v>75.8</v>
      </c>
      <c r="P172" s="229">
        <f t="shared" si="2"/>
        <v>72.125</v>
      </c>
      <c r="Q172" s="41" t="s">
        <v>1750</v>
      </c>
      <c r="R172" s="41" t="s">
        <v>1751</v>
      </c>
      <c r="S172" s="41" t="s">
        <v>1752</v>
      </c>
      <c r="T172" s="41"/>
      <c r="U172" s="41"/>
      <c r="V172" s="41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3" customFormat="1" ht="45">
      <c r="A173" s="41" t="s">
        <v>1737</v>
      </c>
      <c r="B173" s="41" t="s">
        <v>1738</v>
      </c>
      <c r="C173" s="59" t="s">
        <v>1753</v>
      </c>
      <c r="D173" s="41" t="s">
        <v>1533</v>
      </c>
      <c r="E173" s="41">
        <v>1</v>
      </c>
      <c r="F173" s="56">
        <v>1</v>
      </c>
      <c r="G173" s="41" t="s">
        <v>1754</v>
      </c>
      <c r="H173" s="41" t="s">
        <v>1523</v>
      </c>
      <c r="I173" s="59" t="s">
        <v>1755</v>
      </c>
      <c r="J173" s="41">
        <v>58.4</v>
      </c>
      <c r="K173" s="41">
        <v>65</v>
      </c>
      <c r="L173" s="41"/>
      <c r="M173" s="41"/>
      <c r="N173" s="41">
        <v>30.685</v>
      </c>
      <c r="O173" s="60">
        <v>79.4</v>
      </c>
      <c r="P173" s="229">
        <f t="shared" si="2"/>
        <v>70.385</v>
      </c>
      <c r="Q173" s="41" t="s">
        <v>1564</v>
      </c>
      <c r="R173" s="41" t="s">
        <v>1756</v>
      </c>
      <c r="S173" s="41" t="s">
        <v>1757</v>
      </c>
      <c r="T173" s="41"/>
      <c r="U173" s="41"/>
      <c r="V173" s="41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3" customFormat="1" ht="33.75">
      <c r="A174" s="41" t="s">
        <v>1737</v>
      </c>
      <c r="B174" s="41" t="s">
        <v>1738</v>
      </c>
      <c r="C174" s="59" t="s">
        <v>1753</v>
      </c>
      <c r="D174" s="41" t="s">
        <v>1533</v>
      </c>
      <c r="E174" s="41">
        <v>1</v>
      </c>
      <c r="F174" s="56">
        <v>2</v>
      </c>
      <c r="G174" s="41" t="s">
        <v>1758</v>
      </c>
      <c r="H174" s="41" t="s">
        <v>1523</v>
      </c>
      <c r="I174" s="59" t="s">
        <v>1759</v>
      </c>
      <c r="J174" s="41">
        <v>59.2</v>
      </c>
      <c r="K174" s="41">
        <v>66</v>
      </c>
      <c r="L174" s="41"/>
      <c r="M174" s="41"/>
      <c r="N174" s="41">
        <v>31.13</v>
      </c>
      <c r="O174" s="60">
        <v>74</v>
      </c>
      <c r="P174" s="229">
        <f t="shared" si="2"/>
        <v>68.13</v>
      </c>
      <c r="Q174" s="41" t="s">
        <v>1646</v>
      </c>
      <c r="R174" s="41" t="s">
        <v>1756</v>
      </c>
      <c r="S174" s="41" t="s">
        <v>1760</v>
      </c>
      <c r="T174" s="41"/>
      <c r="U174" s="41"/>
      <c r="V174" s="41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3" customFormat="1" ht="33.75">
      <c r="A175" s="41" t="s">
        <v>1737</v>
      </c>
      <c r="B175" s="41" t="s">
        <v>1738</v>
      </c>
      <c r="C175" s="59" t="s">
        <v>1753</v>
      </c>
      <c r="D175" s="41" t="s">
        <v>1533</v>
      </c>
      <c r="E175" s="41">
        <v>1</v>
      </c>
      <c r="F175" s="56">
        <v>3</v>
      </c>
      <c r="G175" s="41" t="s">
        <v>1761</v>
      </c>
      <c r="H175" s="41" t="s">
        <v>1523</v>
      </c>
      <c r="I175" s="59" t="s">
        <v>1762</v>
      </c>
      <c r="J175" s="41">
        <v>61.6</v>
      </c>
      <c r="K175" s="41">
        <v>63</v>
      </c>
      <c r="L175" s="41"/>
      <c r="M175" s="41"/>
      <c r="N175" s="41">
        <v>31.115</v>
      </c>
      <c r="O175" s="60">
        <v>69.8</v>
      </c>
      <c r="P175" s="229">
        <f t="shared" si="2"/>
        <v>66.015</v>
      </c>
      <c r="Q175" s="41" t="s">
        <v>1646</v>
      </c>
      <c r="R175" s="41" t="s">
        <v>1756</v>
      </c>
      <c r="S175" s="41" t="s">
        <v>1763</v>
      </c>
      <c r="T175" s="41"/>
      <c r="U175" s="41"/>
      <c r="V175" s="41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3" customFormat="1" ht="45">
      <c r="A176" s="57" t="s">
        <v>1764</v>
      </c>
      <c r="B176" s="117" t="s">
        <v>542</v>
      </c>
      <c r="C176" s="118" t="s">
        <v>543</v>
      </c>
      <c r="D176" s="119" t="s">
        <v>1533</v>
      </c>
      <c r="E176" s="41">
        <v>1</v>
      </c>
      <c r="F176" s="56">
        <v>1</v>
      </c>
      <c r="G176" s="47" t="s">
        <v>544</v>
      </c>
      <c r="H176" s="41" t="s">
        <v>1523</v>
      </c>
      <c r="I176" s="64" t="s">
        <v>545</v>
      </c>
      <c r="J176" s="47">
        <v>60</v>
      </c>
      <c r="K176" s="47">
        <v>72</v>
      </c>
      <c r="L176" s="41"/>
      <c r="M176" s="41"/>
      <c r="N176" s="47">
        <v>32.7</v>
      </c>
      <c r="O176" s="65">
        <v>77</v>
      </c>
      <c r="P176" s="229">
        <f t="shared" si="2"/>
        <v>71.2</v>
      </c>
      <c r="Q176" s="47" t="s">
        <v>2793</v>
      </c>
      <c r="R176" s="117" t="s">
        <v>4705</v>
      </c>
      <c r="S176" s="117" t="s">
        <v>546</v>
      </c>
      <c r="T176" s="119"/>
      <c r="U176" s="119"/>
      <c r="V176" s="119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3" customFormat="1" ht="45">
      <c r="A177" s="57" t="s">
        <v>1764</v>
      </c>
      <c r="B177" s="117" t="s">
        <v>542</v>
      </c>
      <c r="C177" s="118" t="s">
        <v>543</v>
      </c>
      <c r="D177" s="119" t="s">
        <v>1533</v>
      </c>
      <c r="E177" s="41">
        <v>1</v>
      </c>
      <c r="F177" s="56">
        <v>2</v>
      </c>
      <c r="G177" s="47" t="s">
        <v>547</v>
      </c>
      <c r="H177" s="41" t="s">
        <v>1523</v>
      </c>
      <c r="I177" s="64" t="s">
        <v>548</v>
      </c>
      <c r="J177" s="47">
        <v>64</v>
      </c>
      <c r="K177" s="47">
        <v>67</v>
      </c>
      <c r="L177" s="41"/>
      <c r="M177" s="41"/>
      <c r="N177" s="47">
        <v>32.675</v>
      </c>
      <c r="O177" s="65">
        <v>76.6</v>
      </c>
      <c r="P177" s="229">
        <f t="shared" si="2"/>
        <v>70.975</v>
      </c>
      <c r="Q177" s="47" t="s">
        <v>549</v>
      </c>
      <c r="R177" s="117" t="s">
        <v>4705</v>
      </c>
      <c r="S177" s="117" t="s">
        <v>389</v>
      </c>
      <c r="T177" s="119"/>
      <c r="U177" s="119"/>
      <c r="V177" s="119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3" customFormat="1" ht="45">
      <c r="A178" s="57" t="s">
        <v>1764</v>
      </c>
      <c r="B178" s="117" t="s">
        <v>542</v>
      </c>
      <c r="C178" s="118" t="s">
        <v>543</v>
      </c>
      <c r="D178" s="119" t="s">
        <v>1533</v>
      </c>
      <c r="E178" s="41">
        <v>1</v>
      </c>
      <c r="F178" s="56">
        <v>3</v>
      </c>
      <c r="G178" s="47" t="s">
        <v>550</v>
      </c>
      <c r="H178" s="41" t="s">
        <v>1523</v>
      </c>
      <c r="I178" s="64" t="s">
        <v>551</v>
      </c>
      <c r="J178" s="47">
        <v>60</v>
      </c>
      <c r="K178" s="47">
        <v>71.5</v>
      </c>
      <c r="L178" s="41"/>
      <c r="M178" s="41"/>
      <c r="N178" s="47">
        <v>32.5875</v>
      </c>
      <c r="O178" s="65">
        <v>75.4</v>
      </c>
      <c r="P178" s="229">
        <f t="shared" si="2"/>
        <v>70.2875</v>
      </c>
      <c r="Q178" s="47" t="s">
        <v>552</v>
      </c>
      <c r="R178" s="117" t="s">
        <v>553</v>
      </c>
      <c r="S178" s="117" t="s">
        <v>389</v>
      </c>
      <c r="T178" s="119"/>
      <c r="U178" s="119"/>
      <c r="V178" s="119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2" ht="45">
      <c r="A179" s="57" t="s">
        <v>1764</v>
      </c>
      <c r="B179" s="117" t="s">
        <v>554</v>
      </c>
      <c r="C179" s="118" t="s">
        <v>555</v>
      </c>
      <c r="D179" s="119" t="s">
        <v>1533</v>
      </c>
      <c r="E179" s="41">
        <v>1</v>
      </c>
      <c r="F179" s="56">
        <v>1</v>
      </c>
      <c r="G179" s="47" t="s">
        <v>559</v>
      </c>
      <c r="H179" s="41" t="s">
        <v>1523</v>
      </c>
      <c r="I179" s="64" t="s">
        <v>560</v>
      </c>
      <c r="J179" s="47">
        <v>63.2</v>
      </c>
      <c r="K179" s="47">
        <v>72</v>
      </c>
      <c r="L179" s="41"/>
      <c r="M179" s="41"/>
      <c r="N179" s="47">
        <v>33.58</v>
      </c>
      <c r="O179" s="65">
        <v>80</v>
      </c>
      <c r="P179" s="229">
        <f t="shared" si="2"/>
        <v>73.58</v>
      </c>
      <c r="Q179" s="47" t="s">
        <v>387</v>
      </c>
      <c r="R179" s="117" t="s">
        <v>561</v>
      </c>
      <c r="S179" s="117" t="s">
        <v>562</v>
      </c>
      <c r="T179" s="119"/>
      <c r="U179" s="119"/>
      <c r="V179" s="119"/>
    </row>
    <row r="180" spans="1:22" ht="45">
      <c r="A180" s="6" t="s">
        <v>1764</v>
      </c>
      <c r="B180" s="26" t="s">
        <v>554</v>
      </c>
      <c r="C180" s="27" t="s">
        <v>555</v>
      </c>
      <c r="D180" s="28" t="s">
        <v>1533</v>
      </c>
      <c r="E180" s="7">
        <v>1</v>
      </c>
      <c r="F180" s="50">
        <v>2</v>
      </c>
      <c r="G180" s="10" t="s">
        <v>563</v>
      </c>
      <c r="H180" s="7" t="s">
        <v>1527</v>
      </c>
      <c r="I180" s="11" t="s">
        <v>564</v>
      </c>
      <c r="J180" s="10">
        <v>68</v>
      </c>
      <c r="K180" s="10">
        <v>64</v>
      </c>
      <c r="L180" s="7"/>
      <c r="M180" s="7"/>
      <c r="N180" s="10">
        <v>33.1</v>
      </c>
      <c r="O180" s="12">
        <v>77.4</v>
      </c>
      <c r="P180" s="231">
        <f t="shared" si="2"/>
        <v>71.80000000000001</v>
      </c>
      <c r="Q180" s="10" t="s">
        <v>565</v>
      </c>
      <c r="R180" s="26" t="s">
        <v>566</v>
      </c>
      <c r="S180" s="26" t="s">
        <v>389</v>
      </c>
      <c r="T180" s="28"/>
      <c r="U180" s="28"/>
      <c r="V180" s="28"/>
    </row>
    <row r="181" spans="1:255" s="3" customFormat="1" ht="45">
      <c r="A181" s="6" t="s">
        <v>1764</v>
      </c>
      <c r="B181" s="26" t="s">
        <v>554</v>
      </c>
      <c r="C181" s="27" t="s">
        <v>555</v>
      </c>
      <c r="D181" s="28" t="s">
        <v>1533</v>
      </c>
      <c r="E181" s="7">
        <v>1</v>
      </c>
      <c r="F181" s="50">
        <v>3</v>
      </c>
      <c r="G181" s="10" t="s">
        <v>556</v>
      </c>
      <c r="H181" s="7" t="s">
        <v>1523</v>
      </c>
      <c r="I181" s="11" t="s">
        <v>557</v>
      </c>
      <c r="J181" s="10">
        <v>57.6</v>
      </c>
      <c r="K181" s="10">
        <v>79</v>
      </c>
      <c r="L181" s="7"/>
      <c r="M181" s="7"/>
      <c r="N181" s="10">
        <v>33.615</v>
      </c>
      <c r="O181" s="12">
        <v>73.8</v>
      </c>
      <c r="P181" s="231">
        <f t="shared" si="2"/>
        <v>70.515</v>
      </c>
      <c r="Q181" s="10" t="s">
        <v>2892</v>
      </c>
      <c r="R181" s="26" t="s">
        <v>558</v>
      </c>
      <c r="S181" s="26" t="s">
        <v>389</v>
      </c>
      <c r="T181" s="28"/>
      <c r="U181" s="28"/>
      <c r="V181" s="28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2" ht="45">
      <c r="A182" s="57" t="s">
        <v>1764</v>
      </c>
      <c r="B182" s="117" t="s">
        <v>567</v>
      </c>
      <c r="C182" s="118" t="s">
        <v>568</v>
      </c>
      <c r="D182" s="119" t="s">
        <v>1533</v>
      </c>
      <c r="E182" s="41">
        <v>1</v>
      </c>
      <c r="F182" s="56">
        <v>1</v>
      </c>
      <c r="G182" s="47" t="s">
        <v>569</v>
      </c>
      <c r="H182" s="41" t="s">
        <v>1523</v>
      </c>
      <c r="I182" s="64" t="s">
        <v>570</v>
      </c>
      <c r="J182" s="47">
        <v>69.6</v>
      </c>
      <c r="K182" s="47">
        <v>77</v>
      </c>
      <c r="L182" s="41"/>
      <c r="M182" s="41"/>
      <c r="N182" s="47">
        <v>36.465</v>
      </c>
      <c r="O182" s="65">
        <v>82.6</v>
      </c>
      <c r="P182" s="229">
        <f t="shared" si="2"/>
        <v>77.765</v>
      </c>
      <c r="Q182" s="47" t="s">
        <v>571</v>
      </c>
      <c r="R182" s="117" t="s">
        <v>521</v>
      </c>
      <c r="S182" s="117" t="s">
        <v>572</v>
      </c>
      <c r="T182" s="119"/>
      <c r="U182" s="119"/>
      <c r="V182" s="119"/>
    </row>
    <row r="183" spans="1:22" ht="45">
      <c r="A183" s="6" t="s">
        <v>1764</v>
      </c>
      <c r="B183" s="26" t="s">
        <v>567</v>
      </c>
      <c r="C183" s="27" t="s">
        <v>568</v>
      </c>
      <c r="D183" s="28" t="s">
        <v>1533</v>
      </c>
      <c r="E183" s="7">
        <v>1</v>
      </c>
      <c r="F183" s="50">
        <v>2</v>
      </c>
      <c r="G183" s="10" t="s">
        <v>576</v>
      </c>
      <c r="H183" s="7" t="s">
        <v>1523</v>
      </c>
      <c r="I183" s="11" t="s">
        <v>577</v>
      </c>
      <c r="J183" s="10">
        <v>68</v>
      </c>
      <c r="K183" s="10">
        <v>75.5</v>
      </c>
      <c r="L183" s="7"/>
      <c r="M183" s="7"/>
      <c r="N183" s="10">
        <v>35.6875</v>
      </c>
      <c r="O183" s="12">
        <v>83.4</v>
      </c>
      <c r="P183" s="231">
        <f t="shared" si="2"/>
        <v>77.3875</v>
      </c>
      <c r="Q183" s="10" t="s">
        <v>395</v>
      </c>
      <c r="R183" s="26" t="s">
        <v>521</v>
      </c>
      <c r="S183" s="26" t="s">
        <v>578</v>
      </c>
      <c r="T183" s="28"/>
      <c r="U183" s="28"/>
      <c r="V183" s="28"/>
    </row>
    <row r="184" spans="1:22" ht="45">
      <c r="A184" s="6" t="s">
        <v>1764</v>
      </c>
      <c r="B184" s="26" t="s">
        <v>567</v>
      </c>
      <c r="C184" s="27" t="s">
        <v>568</v>
      </c>
      <c r="D184" s="28" t="s">
        <v>1533</v>
      </c>
      <c r="E184" s="7">
        <v>1</v>
      </c>
      <c r="F184" s="50">
        <v>3</v>
      </c>
      <c r="G184" s="10" t="s">
        <v>573</v>
      </c>
      <c r="H184" s="7" t="s">
        <v>1523</v>
      </c>
      <c r="I184" s="11" t="s">
        <v>574</v>
      </c>
      <c r="J184" s="10">
        <v>72</v>
      </c>
      <c r="K184" s="10">
        <v>73</v>
      </c>
      <c r="L184" s="7"/>
      <c r="M184" s="7"/>
      <c r="N184" s="10">
        <v>36.225</v>
      </c>
      <c r="O184" s="12">
        <v>78.6</v>
      </c>
      <c r="P184" s="231">
        <f t="shared" si="2"/>
        <v>75.525</v>
      </c>
      <c r="Q184" s="10" t="s">
        <v>423</v>
      </c>
      <c r="R184" s="26" t="s">
        <v>521</v>
      </c>
      <c r="S184" s="26" t="s">
        <v>575</v>
      </c>
      <c r="T184" s="28"/>
      <c r="U184" s="28"/>
      <c r="V184" s="28"/>
    </row>
    <row r="185" spans="1:22" s="55" customFormat="1" ht="45">
      <c r="A185" s="218" t="s">
        <v>1765</v>
      </c>
      <c r="B185" s="219" t="s">
        <v>579</v>
      </c>
      <c r="C185" s="220" t="s">
        <v>580</v>
      </c>
      <c r="D185" s="221" t="s">
        <v>1418</v>
      </c>
      <c r="E185" s="50">
        <v>1</v>
      </c>
      <c r="F185" s="50">
        <v>1</v>
      </c>
      <c r="G185" s="53" t="s">
        <v>584</v>
      </c>
      <c r="H185" s="50" t="s">
        <v>1409</v>
      </c>
      <c r="I185" s="222" t="s">
        <v>585</v>
      </c>
      <c r="J185" s="53">
        <v>64.8</v>
      </c>
      <c r="K185" s="53">
        <v>76.5</v>
      </c>
      <c r="L185" s="50"/>
      <c r="M185" s="50"/>
      <c r="N185" s="53">
        <v>35.0325</v>
      </c>
      <c r="O185" s="223">
        <v>76</v>
      </c>
      <c r="P185" s="231">
        <f t="shared" si="2"/>
        <v>73.0325</v>
      </c>
      <c r="Q185" s="53" t="s">
        <v>387</v>
      </c>
      <c r="R185" s="219" t="s">
        <v>586</v>
      </c>
      <c r="S185" s="219" t="s">
        <v>587</v>
      </c>
      <c r="T185" s="221"/>
      <c r="U185" s="221"/>
      <c r="V185" s="221" t="s">
        <v>1766</v>
      </c>
    </row>
    <row r="186" spans="1:22" ht="45">
      <c r="A186" s="6" t="s">
        <v>1765</v>
      </c>
      <c r="B186" s="26" t="s">
        <v>579</v>
      </c>
      <c r="C186" s="27" t="s">
        <v>580</v>
      </c>
      <c r="D186" s="28" t="s">
        <v>1418</v>
      </c>
      <c r="E186" s="7">
        <v>1</v>
      </c>
      <c r="F186" s="50">
        <v>2</v>
      </c>
      <c r="G186" s="10" t="s">
        <v>581</v>
      </c>
      <c r="H186" s="7" t="s">
        <v>1409</v>
      </c>
      <c r="I186" s="11" t="s">
        <v>582</v>
      </c>
      <c r="J186" s="10">
        <v>71.2</v>
      </c>
      <c r="K186" s="10">
        <v>71</v>
      </c>
      <c r="L186" s="7"/>
      <c r="M186" s="7"/>
      <c r="N186" s="10">
        <v>35.555</v>
      </c>
      <c r="O186" s="12">
        <v>0</v>
      </c>
      <c r="P186" s="231">
        <f t="shared" si="2"/>
        <v>35.555</v>
      </c>
      <c r="Q186" s="10" t="s">
        <v>2892</v>
      </c>
      <c r="R186" s="26" t="s">
        <v>583</v>
      </c>
      <c r="S186" s="26" t="s">
        <v>389</v>
      </c>
      <c r="T186" s="28"/>
      <c r="U186" s="28"/>
      <c r="V186" s="28" t="s">
        <v>1411</v>
      </c>
    </row>
    <row r="187" spans="1:22" ht="45">
      <c r="A187" s="6" t="s">
        <v>1765</v>
      </c>
      <c r="B187" s="26" t="s">
        <v>579</v>
      </c>
      <c r="C187" s="27" t="s">
        <v>580</v>
      </c>
      <c r="D187" s="28" t="s">
        <v>1418</v>
      </c>
      <c r="E187" s="7">
        <v>1</v>
      </c>
      <c r="F187" s="50">
        <v>3</v>
      </c>
      <c r="G187" s="10" t="s">
        <v>588</v>
      </c>
      <c r="H187" s="7" t="s">
        <v>1406</v>
      </c>
      <c r="I187" s="11" t="s">
        <v>589</v>
      </c>
      <c r="J187" s="10">
        <v>76</v>
      </c>
      <c r="K187" s="10">
        <v>62.5</v>
      </c>
      <c r="L187" s="7"/>
      <c r="M187" s="7"/>
      <c r="N187" s="10">
        <v>34.9625</v>
      </c>
      <c r="O187" s="12">
        <v>0</v>
      </c>
      <c r="P187" s="231">
        <f t="shared" si="2"/>
        <v>34.9625</v>
      </c>
      <c r="Q187" s="10" t="s">
        <v>590</v>
      </c>
      <c r="R187" s="26" t="s">
        <v>591</v>
      </c>
      <c r="S187" s="26" t="s">
        <v>592</v>
      </c>
      <c r="T187" s="28"/>
      <c r="U187" s="28"/>
      <c r="V187" s="28" t="s">
        <v>1411</v>
      </c>
    </row>
    <row r="188" spans="1:22" ht="45">
      <c r="A188" s="6" t="s">
        <v>1765</v>
      </c>
      <c r="B188" s="26" t="s">
        <v>593</v>
      </c>
      <c r="C188" s="27" t="s">
        <v>594</v>
      </c>
      <c r="D188" s="28" t="s">
        <v>1418</v>
      </c>
      <c r="E188" s="7">
        <v>1</v>
      </c>
      <c r="F188" s="50">
        <v>1</v>
      </c>
      <c r="G188" s="10" t="s">
        <v>601</v>
      </c>
      <c r="H188" s="7" t="s">
        <v>1406</v>
      </c>
      <c r="I188" s="11" t="s">
        <v>602</v>
      </c>
      <c r="J188" s="10">
        <v>63.2</v>
      </c>
      <c r="K188" s="10">
        <v>68.5</v>
      </c>
      <c r="L188" s="7"/>
      <c r="M188" s="7"/>
      <c r="N188" s="10">
        <v>32.7925</v>
      </c>
      <c r="O188" s="12">
        <v>78.2</v>
      </c>
      <c r="P188" s="231">
        <f t="shared" si="2"/>
        <v>71.8925</v>
      </c>
      <c r="Q188" s="10" t="s">
        <v>395</v>
      </c>
      <c r="R188" s="26" t="s">
        <v>603</v>
      </c>
      <c r="S188" s="26" t="s">
        <v>604</v>
      </c>
      <c r="T188" s="28"/>
      <c r="U188" s="28"/>
      <c r="V188" s="28"/>
    </row>
    <row r="189" spans="1:22" ht="45">
      <c r="A189" s="6" t="s">
        <v>1765</v>
      </c>
      <c r="B189" s="26" t="s">
        <v>593</v>
      </c>
      <c r="C189" s="27" t="s">
        <v>594</v>
      </c>
      <c r="D189" s="28" t="s">
        <v>1418</v>
      </c>
      <c r="E189" s="7">
        <v>1</v>
      </c>
      <c r="F189" s="50">
        <v>2</v>
      </c>
      <c r="G189" s="10" t="s">
        <v>595</v>
      </c>
      <c r="H189" s="7" t="s">
        <v>1409</v>
      </c>
      <c r="I189" s="11" t="s">
        <v>596</v>
      </c>
      <c r="J189" s="10">
        <v>60.8</v>
      </c>
      <c r="K189" s="10">
        <v>72</v>
      </c>
      <c r="L189" s="7"/>
      <c r="M189" s="7"/>
      <c r="N189" s="10">
        <v>32.92</v>
      </c>
      <c r="O189" s="12">
        <v>77.2</v>
      </c>
      <c r="P189" s="231">
        <f t="shared" si="2"/>
        <v>71.52000000000001</v>
      </c>
      <c r="Q189" s="10" t="s">
        <v>423</v>
      </c>
      <c r="R189" s="26" t="s">
        <v>597</v>
      </c>
      <c r="S189" s="26" t="s">
        <v>598</v>
      </c>
      <c r="T189" s="28"/>
      <c r="U189" s="28"/>
      <c r="V189" s="28"/>
    </row>
    <row r="190" spans="1:22" ht="45">
      <c r="A190" s="6" t="s">
        <v>1765</v>
      </c>
      <c r="B190" s="26" t="s">
        <v>593</v>
      </c>
      <c r="C190" s="27" t="s">
        <v>594</v>
      </c>
      <c r="D190" s="28" t="s">
        <v>1418</v>
      </c>
      <c r="E190" s="7">
        <v>1</v>
      </c>
      <c r="F190" s="50">
        <v>3</v>
      </c>
      <c r="G190" s="10" t="s">
        <v>599</v>
      </c>
      <c r="H190" s="7" t="s">
        <v>1409</v>
      </c>
      <c r="I190" s="11" t="s">
        <v>600</v>
      </c>
      <c r="J190" s="10">
        <v>66.4</v>
      </c>
      <c r="K190" s="10">
        <v>65</v>
      </c>
      <c r="L190" s="7"/>
      <c r="M190" s="7"/>
      <c r="N190" s="10">
        <v>32.885</v>
      </c>
      <c r="O190" s="12">
        <v>0</v>
      </c>
      <c r="P190" s="231">
        <f t="shared" si="2"/>
        <v>32.885</v>
      </c>
      <c r="Q190" s="10" t="s">
        <v>2892</v>
      </c>
      <c r="R190" s="26" t="s">
        <v>591</v>
      </c>
      <c r="S190" s="26" t="s">
        <v>389</v>
      </c>
      <c r="T190" s="28"/>
      <c r="U190" s="28"/>
      <c r="V190" s="28" t="s">
        <v>1411</v>
      </c>
    </row>
    <row r="191" spans="1:255" s="3" customFormat="1" ht="33.75">
      <c r="A191" s="7" t="s">
        <v>1767</v>
      </c>
      <c r="B191" s="7" t="s">
        <v>1768</v>
      </c>
      <c r="C191" s="8" t="s">
        <v>1769</v>
      </c>
      <c r="D191" s="7" t="s">
        <v>1418</v>
      </c>
      <c r="E191" s="7">
        <v>2</v>
      </c>
      <c r="F191" s="50">
        <v>1</v>
      </c>
      <c r="G191" s="7" t="s">
        <v>1770</v>
      </c>
      <c r="H191" s="7" t="s">
        <v>1409</v>
      </c>
      <c r="I191" s="8" t="s">
        <v>1771</v>
      </c>
      <c r="J191" s="7" t="s">
        <v>1772</v>
      </c>
      <c r="K191" s="7" t="s">
        <v>1773</v>
      </c>
      <c r="L191" s="7"/>
      <c r="M191" s="7"/>
      <c r="N191" s="7" t="s">
        <v>1774</v>
      </c>
      <c r="O191" s="9">
        <v>85.8</v>
      </c>
      <c r="P191" s="231">
        <f t="shared" si="2"/>
        <v>77.57</v>
      </c>
      <c r="Q191" s="7" t="s">
        <v>1452</v>
      </c>
      <c r="R191" s="7" t="s">
        <v>1775</v>
      </c>
      <c r="S191" s="7" t="s">
        <v>1776</v>
      </c>
      <c r="T191" s="7"/>
      <c r="U191" s="7"/>
      <c r="V191" s="7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s="3" customFormat="1" ht="33.75">
      <c r="A192" s="41" t="s">
        <v>1767</v>
      </c>
      <c r="B192" s="41" t="s">
        <v>1768</v>
      </c>
      <c r="C192" s="59" t="s">
        <v>1769</v>
      </c>
      <c r="D192" s="41" t="s">
        <v>1418</v>
      </c>
      <c r="E192" s="41">
        <v>2</v>
      </c>
      <c r="F192" s="56">
        <v>2</v>
      </c>
      <c r="G192" s="41" t="s">
        <v>1777</v>
      </c>
      <c r="H192" s="41" t="s">
        <v>1409</v>
      </c>
      <c r="I192" s="59" t="s">
        <v>1778</v>
      </c>
      <c r="J192" s="41" t="s">
        <v>1779</v>
      </c>
      <c r="K192" s="41" t="s">
        <v>1780</v>
      </c>
      <c r="L192" s="41"/>
      <c r="M192" s="41"/>
      <c r="N192" s="41" t="s">
        <v>1781</v>
      </c>
      <c r="O192" s="60">
        <v>82.6</v>
      </c>
      <c r="P192" s="229">
        <f t="shared" si="2"/>
        <v>76.5075</v>
      </c>
      <c r="Q192" s="41" t="s">
        <v>1452</v>
      </c>
      <c r="R192" s="41" t="s">
        <v>1775</v>
      </c>
      <c r="S192" s="41" t="s">
        <v>1782</v>
      </c>
      <c r="T192" s="41"/>
      <c r="U192" s="41"/>
      <c r="V192" s="4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s="3" customFormat="1" ht="33.75">
      <c r="A193" s="41" t="s">
        <v>1767</v>
      </c>
      <c r="B193" s="41" t="s">
        <v>1768</v>
      </c>
      <c r="C193" s="59" t="s">
        <v>1769</v>
      </c>
      <c r="D193" s="41" t="s">
        <v>1418</v>
      </c>
      <c r="E193" s="41">
        <v>2</v>
      </c>
      <c r="F193" s="56">
        <v>3</v>
      </c>
      <c r="G193" s="41" t="s">
        <v>1783</v>
      </c>
      <c r="H193" s="41" t="s">
        <v>1406</v>
      </c>
      <c r="I193" s="59" t="s">
        <v>1784</v>
      </c>
      <c r="J193" s="41" t="s">
        <v>1785</v>
      </c>
      <c r="K193" s="41" t="s">
        <v>1786</v>
      </c>
      <c r="L193" s="41"/>
      <c r="M193" s="41"/>
      <c r="N193" s="41" t="s">
        <v>1787</v>
      </c>
      <c r="O193" s="60">
        <v>81.6</v>
      </c>
      <c r="P193" s="229">
        <f t="shared" si="2"/>
        <v>76.0225</v>
      </c>
      <c r="Q193" s="41" t="s">
        <v>1452</v>
      </c>
      <c r="R193" s="41" t="s">
        <v>1788</v>
      </c>
      <c r="S193" s="41" t="s">
        <v>1789</v>
      </c>
      <c r="T193" s="41"/>
      <c r="U193" s="41"/>
      <c r="V193" s="4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s="3" customFormat="1" ht="33.75">
      <c r="A194" s="41" t="s">
        <v>1767</v>
      </c>
      <c r="B194" s="41" t="s">
        <v>1768</v>
      </c>
      <c r="C194" s="59" t="s">
        <v>1769</v>
      </c>
      <c r="D194" s="41" t="s">
        <v>1418</v>
      </c>
      <c r="E194" s="41">
        <v>2</v>
      </c>
      <c r="F194" s="56">
        <v>4</v>
      </c>
      <c r="G194" s="41" t="s">
        <v>1790</v>
      </c>
      <c r="H194" s="41" t="s">
        <v>1409</v>
      </c>
      <c r="I194" s="59" t="s">
        <v>1791</v>
      </c>
      <c r="J194" s="41" t="s">
        <v>1792</v>
      </c>
      <c r="K194" s="41" t="s">
        <v>1793</v>
      </c>
      <c r="L194" s="41"/>
      <c r="M194" s="41"/>
      <c r="N194" s="41" t="s">
        <v>1794</v>
      </c>
      <c r="O194" s="60">
        <v>79.6</v>
      </c>
      <c r="P194" s="229">
        <f t="shared" si="2"/>
        <v>73.69749999999999</v>
      </c>
      <c r="Q194" s="41" t="s">
        <v>1795</v>
      </c>
      <c r="R194" s="41" t="s">
        <v>1796</v>
      </c>
      <c r="S194" s="41" t="s">
        <v>1797</v>
      </c>
      <c r="T194" s="41"/>
      <c r="U194" s="41"/>
      <c r="V194" s="4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s="3" customFormat="1" ht="33.75">
      <c r="A195" s="41" t="s">
        <v>1767</v>
      </c>
      <c r="B195" s="41" t="s">
        <v>1768</v>
      </c>
      <c r="C195" s="59" t="s">
        <v>1769</v>
      </c>
      <c r="D195" s="41" t="s">
        <v>1418</v>
      </c>
      <c r="E195" s="41">
        <v>2</v>
      </c>
      <c r="F195" s="56">
        <v>5</v>
      </c>
      <c r="G195" s="41" t="s">
        <v>1798</v>
      </c>
      <c r="H195" s="41" t="s">
        <v>1409</v>
      </c>
      <c r="I195" s="59" t="s">
        <v>1799</v>
      </c>
      <c r="J195" s="41" t="s">
        <v>1800</v>
      </c>
      <c r="K195" s="41" t="s">
        <v>1801</v>
      </c>
      <c r="L195" s="41"/>
      <c r="M195" s="41"/>
      <c r="N195" s="41" t="s">
        <v>1802</v>
      </c>
      <c r="O195" s="60">
        <v>80.8</v>
      </c>
      <c r="P195" s="229">
        <f t="shared" si="2"/>
        <v>73.3925</v>
      </c>
      <c r="Q195" s="41" t="s">
        <v>1803</v>
      </c>
      <c r="R195" s="41" t="s">
        <v>1804</v>
      </c>
      <c r="S195" s="41" t="s">
        <v>1805</v>
      </c>
      <c r="T195" s="41"/>
      <c r="U195" s="41"/>
      <c r="V195" s="4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s="3" customFormat="1" ht="33.75">
      <c r="A196" s="41" t="s">
        <v>1767</v>
      </c>
      <c r="B196" s="41" t="s">
        <v>1768</v>
      </c>
      <c r="C196" s="59" t="s">
        <v>1769</v>
      </c>
      <c r="D196" s="41" t="s">
        <v>1418</v>
      </c>
      <c r="E196" s="41">
        <v>2</v>
      </c>
      <c r="F196" s="56">
        <v>6</v>
      </c>
      <c r="G196" s="41" t="s">
        <v>1806</v>
      </c>
      <c r="H196" s="41" t="s">
        <v>1409</v>
      </c>
      <c r="I196" s="59" t="s">
        <v>1807</v>
      </c>
      <c r="J196" s="41" t="s">
        <v>1772</v>
      </c>
      <c r="K196" s="41" t="s">
        <v>1808</v>
      </c>
      <c r="L196" s="41"/>
      <c r="M196" s="41"/>
      <c r="N196" s="41" t="s">
        <v>1809</v>
      </c>
      <c r="O196" s="60">
        <v>74.6</v>
      </c>
      <c r="P196" s="229">
        <f t="shared" si="2"/>
        <v>71.29499999999999</v>
      </c>
      <c r="Q196" s="41" t="s">
        <v>1803</v>
      </c>
      <c r="R196" s="41" t="s">
        <v>1788</v>
      </c>
      <c r="S196" s="41" t="s">
        <v>1810</v>
      </c>
      <c r="T196" s="41"/>
      <c r="U196" s="41"/>
      <c r="V196" s="4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s="3" customFormat="1" ht="33.75">
      <c r="A197" s="41" t="s">
        <v>1767</v>
      </c>
      <c r="B197" s="41" t="s">
        <v>1768</v>
      </c>
      <c r="C197" s="59" t="s">
        <v>1811</v>
      </c>
      <c r="D197" s="41" t="s">
        <v>1418</v>
      </c>
      <c r="E197" s="41">
        <v>1</v>
      </c>
      <c r="F197" s="56">
        <v>1</v>
      </c>
      <c r="G197" s="41" t="s">
        <v>1812</v>
      </c>
      <c r="H197" s="41" t="s">
        <v>1409</v>
      </c>
      <c r="I197" s="59" t="s">
        <v>1813</v>
      </c>
      <c r="J197" s="41" t="s">
        <v>1814</v>
      </c>
      <c r="K197" s="41" t="s">
        <v>1780</v>
      </c>
      <c r="L197" s="41"/>
      <c r="M197" s="41"/>
      <c r="N197" s="41">
        <v>33.8875</v>
      </c>
      <c r="O197" s="60">
        <v>83.4</v>
      </c>
      <c r="P197" s="229">
        <f aca="true" t="shared" si="3" ref="P197:P260">N197+O197*0.5</f>
        <v>75.5875</v>
      </c>
      <c r="Q197" s="41" t="s">
        <v>1815</v>
      </c>
      <c r="R197" s="41" t="s">
        <v>1816</v>
      </c>
      <c r="S197" s="41" t="s">
        <v>1817</v>
      </c>
      <c r="T197" s="41"/>
      <c r="U197" s="41"/>
      <c r="V197" s="4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s="3" customFormat="1" ht="33.75">
      <c r="A198" s="41" t="s">
        <v>1767</v>
      </c>
      <c r="B198" s="41" t="s">
        <v>1768</v>
      </c>
      <c r="C198" s="59" t="s">
        <v>1811</v>
      </c>
      <c r="D198" s="41" t="s">
        <v>1418</v>
      </c>
      <c r="E198" s="41">
        <v>1</v>
      </c>
      <c r="F198" s="56">
        <v>2</v>
      </c>
      <c r="G198" s="41" t="s">
        <v>1818</v>
      </c>
      <c r="H198" s="41" t="s">
        <v>1409</v>
      </c>
      <c r="I198" s="59" t="s">
        <v>1819</v>
      </c>
      <c r="J198" s="41" t="s">
        <v>1820</v>
      </c>
      <c r="K198" s="41" t="s">
        <v>1821</v>
      </c>
      <c r="L198" s="41"/>
      <c r="M198" s="41"/>
      <c r="N198" s="41" t="s">
        <v>1822</v>
      </c>
      <c r="O198" s="60">
        <v>83.4</v>
      </c>
      <c r="P198" s="229">
        <f t="shared" si="3"/>
        <v>75.4025</v>
      </c>
      <c r="Q198" s="41" t="s">
        <v>1823</v>
      </c>
      <c r="R198" s="41" t="s">
        <v>1824</v>
      </c>
      <c r="S198" s="41" t="s">
        <v>1825</v>
      </c>
      <c r="T198" s="41"/>
      <c r="U198" s="41"/>
      <c r="V198" s="4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3" customFormat="1" ht="33.75">
      <c r="A199" s="41" t="s">
        <v>1767</v>
      </c>
      <c r="B199" s="41" t="s">
        <v>1768</v>
      </c>
      <c r="C199" s="59" t="s">
        <v>1811</v>
      </c>
      <c r="D199" s="41" t="s">
        <v>1418</v>
      </c>
      <c r="E199" s="41">
        <v>1</v>
      </c>
      <c r="F199" s="56">
        <v>3</v>
      </c>
      <c r="G199" s="41" t="s">
        <v>1826</v>
      </c>
      <c r="H199" s="41" t="s">
        <v>1409</v>
      </c>
      <c r="I199" s="59" t="s">
        <v>1827</v>
      </c>
      <c r="J199" s="41" t="s">
        <v>1828</v>
      </c>
      <c r="K199" s="41" t="s">
        <v>1829</v>
      </c>
      <c r="L199" s="41"/>
      <c r="M199" s="41"/>
      <c r="N199" s="41" t="s">
        <v>1830</v>
      </c>
      <c r="O199" s="60">
        <v>80.4</v>
      </c>
      <c r="P199" s="229">
        <f t="shared" si="3"/>
        <v>73.8875</v>
      </c>
      <c r="Q199" s="41" t="s">
        <v>1831</v>
      </c>
      <c r="R199" s="41" t="s">
        <v>1832</v>
      </c>
      <c r="S199" s="41" t="s">
        <v>1422</v>
      </c>
      <c r="T199" s="41"/>
      <c r="U199" s="41"/>
      <c r="V199" s="41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s="3" customFormat="1" ht="33.75">
      <c r="A200" s="41" t="s">
        <v>1767</v>
      </c>
      <c r="B200" s="41" t="s">
        <v>1768</v>
      </c>
      <c r="C200" s="59" t="s">
        <v>1833</v>
      </c>
      <c r="D200" s="41" t="s">
        <v>1418</v>
      </c>
      <c r="E200" s="41">
        <v>1</v>
      </c>
      <c r="F200" s="56">
        <v>1</v>
      </c>
      <c r="G200" s="41" t="s">
        <v>1834</v>
      </c>
      <c r="H200" s="41" t="s">
        <v>1406</v>
      </c>
      <c r="I200" s="59" t="s">
        <v>1835</v>
      </c>
      <c r="J200" s="41" t="s">
        <v>1779</v>
      </c>
      <c r="K200" s="41" t="s">
        <v>1836</v>
      </c>
      <c r="L200" s="41"/>
      <c r="M200" s="41"/>
      <c r="N200" s="41" t="s">
        <v>1837</v>
      </c>
      <c r="O200" s="60">
        <v>78.6</v>
      </c>
      <c r="P200" s="229">
        <f t="shared" si="3"/>
        <v>74.845</v>
      </c>
      <c r="Q200" s="41" t="s">
        <v>1838</v>
      </c>
      <c r="R200" s="41" t="s">
        <v>1839</v>
      </c>
      <c r="S200" s="41" t="s">
        <v>1840</v>
      </c>
      <c r="T200" s="41"/>
      <c r="U200" s="41"/>
      <c r="V200" s="4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s="3" customFormat="1" ht="33.75">
      <c r="A201" s="41" t="s">
        <v>1767</v>
      </c>
      <c r="B201" s="41" t="s">
        <v>1768</v>
      </c>
      <c r="C201" s="59" t="s">
        <v>1833</v>
      </c>
      <c r="D201" s="41" t="s">
        <v>1418</v>
      </c>
      <c r="E201" s="41">
        <v>1</v>
      </c>
      <c r="F201" s="56">
        <v>2</v>
      </c>
      <c r="G201" s="41" t="s">
        <v>1841</v>
      </c>
      <c r="H201" s="41" t="s">
        <v>1409</v>
      </c>
      <c r="I201" s="59" t="s">
        <v>1842</v>
      </c>
      <c r="J201" s="41" t="s">
        <v>1843</v>
      </c>
      <c r="K201" s="41" t="s">
        <v>1844</v>
      </c>
      <c r="L201" s="41"/>
      <c r="M201" s="41"/>
      <c r="N201" s="41" t="s">
        <v>1845</v>
      </c>
      <c r="O201" s="60">
        <v>79.8</v>
      </c>
      <c r="P201" s="229">
        <f t="shared" si="3"/>
        <v>74.59</v>
      </c>
      <c r="Q201" s="41" t="s">
        <v>1407</v>
      </c>
      <c r="R201" s="41" t="s">
        <v>1846</v>
      </c>
      <c r="S201" s="41" t="s">
        <v>1847</v>
      </c>
      <c r="T201" s="41"/>
      <c r="U201" s="41"/>
      <c r="V201" s="41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s="3" customFormat="1" ht="33.75">
      <c r="A202" s="41" t="s">
        <v>1767</v>
      </c>
      <c r="B202" s="41" t="s">
        <v>1768</v>
      </c>
      <c r="C202" s="59" t="s">
        <v>1833</v>
      </c>
      <c r="D202" s="41" t="s">
        <v>1418</v>
      </c>
      <c r="E202" s="41">
        <v>1</v>
      </c>
      <c r="F202" s="56">
        <v>3</v>
      </c>
      <c r="G202" s="41" t="s">
        <v>1848</v>
      </c>
      <c r="H202" s="41" t="s">
        <v>1406</v>
      </c>
      <c r="I202" s="59" t="s">
        <v>1849</v>
      </c>
      <c r="J202" s="41" t="s">
        <v>1850</v>
      </c>
      <c r="K202" s="41" t="s">
        <v>1851</v>
      </c>
      <c r="L202" s="41"/>
      <c r="M202" s="41"/>
      <c r="N202" s="41" t="s">
        <v>1852</v>
      </c>
      <c r="O202" s="60">
        <v>74.4</v>
      </c>
      <c r="P202" s="229">
        <f t="shared" si="3"/>
        <v>73.135</v>
      </c>
      <c r="Q202" s="41" t="s">
        <v>1452</v>
      </c>
      <c r="R202" s="41" t="s">
        <v>1846</v>
      </c>
      <c r="S202" s="41" t="s">
        <v>1853</v>
      </c>
      <c r="T202" s="41"/>
      <c r="U202" s="41"/>
      <c r="V202" s="41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s="3" customFormat="1" ht="67.5">
      <c r="A203" s="47" t="s">
        <v>605</v>
      </c>
      <c r="B203" s="47" t="s">
        <v>606</v>
      </c>
      <c r="C203" s="64" t="s">
        <v>607</v>
      </c>
      <c r="D203" s="47" t="s">
        <v>373</v>
      </c>
      <c r="E203" s="41">
        <v>1</v>
      </c>
      <c r="F203" s="56">
        <v>1</v>
      </c>
      <c r="G203" s="47" t="s">
        <v>608</v>
      </c>
      <c r="H203" s="41" t="s">
        <v>1406</v>
      </c>
      <c r="I203" s="64" t="s">
        <v>609</v>
      </c>
      <c r="J203" s="47">
        <v>68</v>
      </c>
      <c r="K203" s="47">
        <v>78</v>
      </c>
      <c r="L203" s="41"/>
      <c r="M203" s="41"/>
      <c r="N203" s="47">
        <v>36.25</v>
      </c>
      <c r="O203" s="65">
        <v>85.4</v>
      </c>
      <c r="P203" s="229">
        <f t="shared" si="3"/>
        <v>78.95</v>
      </c>
      <c r="Q203" s="47" t="s">
        <v>610</v>
      </c>
      <c r="R203" s="47" t="s">
        <v>2753</v>
      </c>
      <c r="S203" s="47" t="s">
        <v>389</v>
      </c>
      <c r="T203" s="41"/>
      <c r="U203" s="41"/>
      <c r="V203" s="41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s="3" customFormat="1" ht="67.5">
      <c r="A204" s="47" t="s">
        <v>605</v>
      </c>
      <c r="B204" s="47" t="s">
        <v>606</v>
      </c>
      <c r="C204" s="64" t="s">
        <v>607</v>
      </c>
      <c r="D204" s="47" t="s">
        <v>373</v>
      </c>
      <c r="E204" s="41">
        <v>1</v>
      </c>
      <c r="F204" s="56">
        <v>2</v>
      </c>
      <c r="G204" s="47" t="s">
        <v>613</v>
      </c>
      <c r="H204" s="41" t="s">
        <v>1409</v>
      </c>
      <c r="I204" s="64" t="s">
        <v>614</v>
      </c>
      <c r="J204" s="47">
        <v>69.6</v>
      </c>
      <c r="K204" s="47">
        <v>68.5</v>
      </c>
      <c r="L204" s="41"/>
      <c r="M204" s="41"/>
      <c r="N204" s="47">
        <v>34.5525</v>
      </c>
      <c r="O204" s="65">
        <v>79.8</v>
      </c>
      <c r="P204" s="229">
        <f t="shared" si="3"/>
        <v>74.4525</v>
      </c>
      <c r="Q204" s="47" t="s">
        <v>387</v>
      </c>
      <c r="R204" s="47" t="s">
        <v>615</v>
      </c>
      <c r="S204" s="47" t="s">
        <v>389</v>
      </c>
      <c r="T204" s="41"/>
      <c r="U204" s="41"/>
      <c r="V204" s="41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s="3" customFormat="1" ht="67.5">
      <c r="A205" s="47" t="s">
        <v>605</v>
      </c>
      <c r="B205" s="47" t="s">
        <v>606</v>
      </c>
      <c r="C205" s="64" t="s">
        <v>607</v>
      </c>
      <c r="D205" s="47" t="s">
        <v>373</v>
      </c>
      <c r="E205" s="41">
        <v>1</v>
      </c>
      <c r="F205" s="56">
        <v>3</v>
      </c>
      <c r="G205" s="47" t="s">
        <v>611</v>
      </c>
      <c r="H205" s="41" t="s">
        <v>1409</v>
      </c>
      <c r="I205" s="64" t="s">
        <v>612</v>
      </c>
      <c r="J205" s="47">
        <v>69.6</v>
      </c>
      <c r="K205" s="47">
        <v>69</v>
      </c>
      <c r="L205" s="41"/>
      <c r="M205" s="41"/>
      <c r="N205" s="47">
        <v>34.665</v>
      </c>
      <c r="O205" s="65">
        <v>77.4</v>
      </c>
      <c r="P205" s="229">
        <f t="shared" si="3"/>
        <v>73.36500000000001</v>
      </c>
      <c r="Q205" s="47" t="s">
        <v>2737</v>
      </c>
      <c r="R205" s="47" t="s">
        <v>2753</v>
      </c>
      <c r="S205" s="47" t="s">
        <v>389</v>
      </c>
      <c r="T205" s="41"/>
      <c r="U205" s="41"/>
      <c r="V205" s="41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s="3" customFormat="1" ht="67.5">
      <c r="A206" s="47" t="s">
        <v>605</v>
      </c>
      <c r="B206" s="47" t="s">
        <v>606</v>
      </c>
      <c r="C206" s="64" t="s">
        <v>616</v>
      </c>
      <c r="D206" s="47" t="s">
        <v>373</v>
      </c>
      <c r="E206" s="41">
        <v>1</v>
      </c>
      <c r="F206" s="56">
        <v>1</v>
      </c>
      <c r="G206" s="47" t="s">
        <v>622</v>
      </c>
      <c r="H206" s="41" t="s">
        <v>1409</v>
      </c>
      <c r="I206" s="64" t="s">
        <v>623</v>
      </c>
      <c r="J206" s="47">
        <v>53.6</v>
      </c>
      <c r="K206" s="47">
        <v>75.5</v>
      </c>
      <c r="L206" s="41"/>
      <c r="M206" s="41"/>
      <c r="N206" s="47">
        <v>31.7275</v>
      </c>
      <c r="O206" s="65">
        <v>83</v>
      </c>
      <c r="P206" s="229">
        <f t="shared" si="3"/>
        <v>73.22749999999999</v>
      </c>
      <c r="Q206" s="47" t="s">
        <v>624</v>
      </c>
      <c r="R206" s="47" t="s">
        <v>620</v>
      </c>
      <c r="S206" s="47" t="s">
        <v>389</v>
      </c>
      <c r="T206" s="41"/>
      <c r="U206" s="41"/>
      <c r="V206" s="41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3" customFormat="1" ht="67.5">
      <c r="A207" s="47" t="s">
        <v>605</v>
      </c>
      <c r="B207" s="47" t="s">
        <v>606</v>
      </c>
      <c r="C207" s="64" t="s">
        <v>616</v>
      </c>
      <c r="D207" s="47" t="s">
        <v>373</v>
      </c>
      <c r="E207" s="41">
        <v>1</v>
      </c>
      <c r="F207" s="56">
        <v>2</v>
      </c>
      <c r="G207" s="47" t="s">
        <v>617</v>
      </c>
      <c r="H207" s="41" t="s">
        <v>1409</v>
      </c>
      <c r="I207" s="64" t="s">
        <v>618</v>
      </c>
      <c r="J207" s="47">
        <v>61.6</v>
      </c>
      <c r="K207" s="47">
        <v>67</v>
      </c>
      <c r="L207" s="41"/>
      <c r="M207" s="41"/>
      <c r="N207" s="47">
        <v>32.015</v>
      </c>
      <c r="O207" s="65">
        <v>81</v>
      </c>
      <c r="P207" s="229">
        <f t="shared" si="3"/>
        <v>72.515</v>
      </c>
      <c r="Q207" s="47" t="s">
        <v>619</v>
      </c>
      <c r="R207" s="47" t="s">
        <v>620</v>
      </c>
      <c r="S207" s="47" t="s">
        <v>621</v>
      </c>
      <c r="T207" s="41"/>
      <c r="U207" s="41"/>
      <c r="V207" s="41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s="3" customFormat="1" ht="67.5">
      <c r="A208" s="47" t="s">
        <v>605</v>
      </c>
      <c r="B208" s="47" t="s">
        <v>606</v>
      </c>
      <c r="C208" s="64" t="s">
        <v>616</v>
      </c>
      <c r="D208" s="47" t="s">
        <v>373</v>
      </c>
      <c r="E208" s="41">
        <v>1</v>
      </c>
      <c r="F208" s="56">
        <v>3</v>
      </c>
      <c r="G208" s="47" t="s">
        <v>625</v>
      </c>
      <c r="H208" s="41" t="s">
        <v>1409</v>
      </c>
      <c r="I208" s="64" t="s">
        <v>626</v>
      </c>
      <c r="J208" s="47">
        <v>58.4</v>
      </c>
      <c r="K208" s="47">
        <v>69.5</v>
      </c>
      <c r="L208" s="41"/>
      <c r="M208" s="41"/>
      <c r="N208" s="47">
        <v>31.6975</v>
      </c>
      <c r="O208" s="65">
        <v>81.2</v>
      </c>
      <c r="P208" s="229">
        <f t="shared" si="3"/>
        <v>72.2975</v>
      </c>
      <c r="Q208" s="47" t="s">
        <v>1854</v>
      </c>
      <c r="R208" s="47" t="s">
        <v>1855</v>
      </c>
      <c r="S208" s="47" t="s">
        <v>627</v>
      </c>
      <c r="T208" s="41"/>
      <c r="U208" s="41"/>
      <c r="V208" s="41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3" customFormat="1" ht="67.5">
      <c r="A209" s="47" t="s">
        <v>605</v>
      </c>
      <c r="B209" s="47" t="s">
        <v>628</v>
      </c>
      <c r="C209" s="64" t="s">
        <v>629</v>
      </c>
      <c r="D209" s="47" t="s">
        <v>373</v>
      </c>
      <c r="E209" s="41">
        <v>1</v>
      </c>
      <c r="F209" s="56">
        <v>1</v>
      </c>
      <c r="G209" s="47" t="s">
        <v>630</v>
      </c>
      <c r="H209" s="41" t="s">
        <v>1409</v>
      </c>
      <c r="I209" s="64" t="s">
        <v>631</v>
      </c>
      <c r="J209" s="47">
        <v>70.4</v>
      </c>
      <c r="K209" s="47">
        <v>77</v>
      </c>
      <c r="L209" s="41"/>
      <c r="M209" s="41"/>
      <c r="N209" s="47">
        <v>36.685</v>
      </c>
      <c r="O209" s="65">
        <v>83.8</v>
      </c>
      <c r="P209" s="229">
        <f t="shared" si="3"/>
        <v>78.58500000000001</v>
      </c>
      <c r="Q209" s="47" t="s">
        <v>2892</v>
      </c>
      <c r="R209" s="47" t="s">
        <v>1856</v>
      </c>
      <c r="S209" s="47" t="s">
        <v>632</v>
      </c>
      <c r="T209" s="41"/>
      <c r="U209" s="41"/>
      <c r="V209" s="41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s="3" customFormat="1" ht="67.5">
      <c r="A210" s="47" t="s">
        <v>605</v>
      </c>
      <c r="B210" s="47" t="s">
        <v>628</v>
      </c>
      <c r="C210" s="64" t="s">
        <v>629</v>
      </c>
      <c r="D210" s="47" t="s">
        <v>373</v>
      </c>
      <c r="E210" s="41">
        <v>1</v>
      </c>
      <c r="F210" s="56">
        <v>2</v>
      </c>
      <c r="G210" s="47" t="s">
        <v>633</v>
      </c>
      <c r="H210" s="41" t="s">
        <v>1409</v>
      </c>
      <c r="I210" s="64" t="s">
        <v>634</v>
      </c>
      <c r="J210" s="47">
        <v>71.2</v>
      </c>
      <c r="K210" s="47">
        <v>74.5</v>
      </c>
      <c r="L210" s="41"/>
      <c r="M210" s="41"/>
      <c r="N210" s="47">
        <v>36.3425</v>
      </c>
      <c r="O210" s="65">
        <v>83.2</v>
      </c>
      <c r="P210" s="229">
        <f t="shared" si="3"/>
        <v>77.9425</v>
      </c>
      <c r="Q210" s="47" t="s">
        <v>387</v>
      </c>
      <c r="R210" s="47" t="s">
        <v>635</v>
      </c>
      <c r="S210" s="47" t="s">
        <v>636</v>
      </c>
      <c r="T210" s="41"/>
      <c r="U210" s="41"/>
      <c r="V210" s="41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s="3" customFormat="1" ht="67.5">
      <c r="A211" s="47" t="s">
        <v>605</v>
      </c>
      <c r="B211" s="47" t="s">
        <v>628</v>
      </c>
      <c r="C211" s="64" t="s">
        <v>629</v>
      </c>
      <c r="D211" s="47" t="s">
        <v>373</v>
      </c>
      <c r="E211" s="41">
        <v>1</v>
      </c>
      <c r="F211" s="56">
        <v>3</v>
      </c>
      <c r="G211" s="47" t="s">
        <v>1857</v>
      </c>
      <c r="H211" s="41" t="s">
        <v>1409</v>
      </c>
      <c r="I211" s="59" t="s">
        <v>1858</v>
      </c>
      <c r="J211" s="101">
        <v>64</v>
      </c>
      <c r="K211" s="101">
        <v>78</v>
      </c>
      <c r="L211" s="41"/>
      <c r="M211" s="41"/>
      <c r="N211" s="101">
        <v>35.15</v>
      </c>
      <c r="O211" s="106">
        <v>81.4</v>
      </c>
      <c r="P211" s="229">
        <f t="shared" si="3"/>
        <v>75.85</v>
      </c>
      <c r="Q211" s="101" t="s">
        <v>1407</v>
      </c>
      <c r="R211" s="101" t="s">
        <v>1859</v>
      </c>
      <c r="S211" s="101" t="s">
        <v>1422</v>
      </c>
      <c r="T211" s="41"/>
      <c r="U211" s="41"/>
      <c r="V211" s="41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s="3" customFormat="1" ht="67.5">
      <c r="A212" s="41" t="s">
        <v>1860</v>
      </c>
      <c r="B212" s="41" t="s">
        <v>1861</v>
      </c>
      <c r="C212" s="59" t="s">
        <v>1862</v>
      </c>
      <c r="D212" s="41" t="s">
        <v>1418</v>
      </c>
      <c r="E212" s="41">
        <v>3</v>
      </c>
      <c r="F212" s="56">
        <v>1</v>
      </c>
      <c r="G212" s="41" t="s">
        <v>1863</v>
      </c>
      <c r="H212" s="41" t="s">
        <v>1406</v>
      </c>
      <c r="I212" s="59" t="s">
        <v>643</v>
      </c>
      <c r="J212" s="41">
        <v>66.4</v>
      </c>
      <c r="K212" s="41">
        <v>72.5</v>
      </c>
      <c r="L212" s="41"/>
      <c r="M212" s="41"/>
      <c r="N212" s="41" t="s">
        <v>1864</v>
      </c>
      <c r="O212" s="60">
        <v>80.6</v>
      </c>
      <c r="P212" s="229">
        <f t="shared" si="3"/>
        <v>74.8725</v>
      </c>
      <c r="Q212" s="41" t="s">
        <v>423</v>
      </c>
      <c r="R212" s="41" t="s">
        <v>644</v>
      </c>
      <c r="S212" s="41" t="s">
        <v>645</v>
      </c>
      <c r="T212" s="41"/>
      <c r="U212" s="41"/>
      <c r="V212" s="41"/>
      <c r="W212" s="120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s="3" customFormat="1" ht="67.5">
      <c r="A213" s="41" t="s">
        <v>1860</v>
      </c>
      <c r="B213" s="41" t="s">
        <v>1861</v>
      </c>
      <c r="C213" s="59" t="s">
        <v>1862</v>
      </c>
      <c r="D213" s="41" t="s">
        <v>1418</v>
      </c>
      <c r="E213" s="41">
        <v>3</v>
      </c>
      <c r="F213" s="56">
        <v>2</v>
      </c>
      <c r="G213" s="41" t="s">
        <v>1865</v>
      </c>
      <c r="H213" s="41" t="s">
        <v>1406</v>
      </c>
      <c r="I213" s="59" t="s">
        <v>648</v>
      </c>
      <c r="J213" s="41">
        <v>72</v>
      </c>
      <c r="K213" s="41">
        <v>64.5</v>
      </c>
      <c r="L213" s="41"/>
      <c r="M213" s="41"/>
      <c r="N213" s="41" t="s">
        <v>1866</v>
      </c>
      <c r="O213" s="60">
        <v>81</v>
      </c>
      <c r="P213" s="229">
        <f t="shared" si="3"/>
        <v>74.8125</v>
      </c>
      <c r="Q213" s="41" t="s">
        <v>387</v>
      </c>
      <c r="R213" s="41" t="s">
        <v>644</v>
      </c>
      <c r="S213" s="41" t="s">
        <v>649</v>
      </c>
      <c r="T213" s="41"/>
      <c r="U213" s="41"/>
      <c r="V213" s="41"/>
      <c r="W213" s="120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s="3" customFormat="1" ht="67.5">
      <c r="A214" s="41" t="s">
        <v>1860</v>
      </c>
      <c r="B214" s="41" t="s">
        <v>1861</v>
      </c>
      <c r="C214" s="59" t="s">
        <v>1862</v>
      </c>
      <c r="D214" s="41" t="s">
        <v>1418</v>
      </c>
      <c r="E214" s="41">
        <v>3</v>
      </c>
      <c r="F214" s="56">
        <v>3</v>
      </c>
      <c r="G214" s="41" t="s">
        <v>1867</v>
      </c>
      <c r="H214" s="41" t="s">
        <v>1409</v>
      </c>
      <c r="I214" s="59" t="s">
        <v>650</v>
      </c>
      <c r="J214" s="41">
        <v>65.6</v>
      </c>
      <c r="K214" s="41">
        <v>71.5</v>
      </c>
      <c r="L214" s="41"/>
      <c r="M214" s="41"/>
      <c r="N214" s="41" t="s">
        <v>1868</v>
      </c>
      <c r="O214" s="60">
        <v>81.2</v>
      </c>
      <c r="P214" s="229">
        <f t="shared" si="3"/>
        <v>74.72749999999999</v>
      </c>
      <c r="Q214" s="41" t="s">
        <v>395</v>
      </c>
      <c r="R214" s="41" t="s">
        <v>644</v>
      </c>
      <c r="S214" s="41" t="s">
        <v>651</v>
      </c>
      <c r="T214" s="41"/>
      <c r="U214" s="41"/>
      <c r="V214" s="41"/>
      <c r="W214" s="120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3" customFormat="1" ht="67.5">
      <c r="A215" s="41" t="s">
        <v>1860</v>
      </c>
      <c r="B215" s="41" t="s">
        <v>1861</v>
      </c>
      <c r="C215" s="59" t="s">
        <v>1862</v>
      </c>
      <c r="D215" s="41" t="s">
        <v>1418</v>
      </c>
      <c r="E215" s="41">
        <v>3</v>
      </c>
      <c r="F215" s="56">
        <v>4</v>
      </c>
      <c r="G215" s="41" t="s">
        <v>1869</v>
      </c>
      <c r="H215" s="41" t="s">
        <v>1406</v>
      </c>
      <c r="I215" s="59" t="s">
        <v>654</v>
      </c>
      <c r="J215" s="41">
        <v>64</v>
      </c>
      <c r="K215" s="41">
        <v>72</v>
      </c>
      <c r="L215" s="41"/>
      <c r="M215" s="41"/>
      <c r="N215" s="41" t="s">
        <v>1870</v>
      </c>
      <c r="O215" s="60">
        <v>81.8</v>
      </c>
      <c r="P215" s="229">
        <f t="shared" si="3"/>
        <v>74.69999999999999</v>
      </c>
      <c r="Q215" s="41" t="s">
        <v>655</v>
      </c>
      <c r="R215" s="41" t="s">
        <v>656</v>
      </c>
      <c r="S215" s="41" t="s">
        <v>657</v>
      </c>
      <c r="T215" s="41"/>
      <c r="U215" s="41"/>
      <c r="V215" s="41"/>
      <c r="W215" s="120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s="3" customFormat="1" ht="67.5">
      <c r="A216" s="41" t="s">
        <v>1860</v>
      </c>
      <c r="B216" s="41" t="s">
        <v>1861</v>
      </c>
      <c r="C216" s="59" t="s">
        <v>1862</v>
      </c>
      <c r="D216" s="41" t="s">
        <v>1418</v>
      </c>
      <c r="E216" s="41">
        <v>3</v>
      </c>
      <c r="F216" s="56">
        <v>5</v>
      </c>
      <c r="G216" s="41" t="s">
        <v>1871</v>
      </c>
      <c r="H216" s="41" t="s">
        <v>1406</v>
      </c>
      <c r="I216" s="59" t="s">
        <v>646</v>
      </c>
      <c r="J216" s="41">
        <v>67.2</v>
      </c>
      <c r="K216" s="41">
        <v>71</v>
      </c>
      <c r="L216" s="41"/>
      <c r="M216" s="41"/>
      <c r="N216" s="41" t="s">
        <v>1872</v>
      </c>
      <c r="O216" s="60">
        <v>80.4</v>
      </c>
      <c r="P216" s="229">
        <f t="shared" si="3"/>
        <v>74.655</v>
      </c>
      <c r="Q216" s="41" t="s">
        <v>435</v>
      </c>
      <c r="R216" s="41" t="s">
        <v>644</v>
      </c>
      <c r="S216" s="41" t="s">
        <v>647</v>
      </c>
      <c r="T216" s="41"/>
      <c r="U216" s="41"/>
      <c r="V216" s="41"/>
      <c r="W216" s="120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3" customFormat="1" ht="67.5">
      <c r="A217" s="41" t="s">
        <v>1860</v>
      </c>
      <c r="B217" s="41" t="s">
        <v>1861</v>
      </c>
      <c r="C217" s="59" t="s">
        <v>1862</v>
      </c>
      <c r="D217" s="41" t="s">
        <v>1418</v>
      </c>
      <c r="E217" s="41">
        <v>3</v>
      </c>
      <c r="F217" s="56">
        <v>6</v>
      </c>
      <c r="G217" s="41" t="s">
        <v>1873</v>
      </c>
      <c r="H217" s="41" t="s">
        <v>1406</v>
      </c>
      <c r="I217" s="59" t="s">
        <v>637</v>
      </c>
      <c r="J217" s="41">
        <v>67.2</v>
      </c>
      <c r="K217" s="41">
        <v>74.5</v>
      </c>
      <c r="L217" s="41"/>
      <c r="M217" s="41"/>
      <c r="N217" s="41" t="s">
        <v>1874</v>
      </c>
      <c r="O217" s="60">
        <v>77.6</v>
      </c>
      <c r="P217" s="229">
        <f t="shared" si="3"/>
        <v>74.04249999999999</v>
      </c>
      <c r="Q217" s="41" t="s">
        <v>2793</v>
      </c>
      <c r="R217" s="41" t="s">
        <v>638</v>
      </c>
      <c r="S217" s="41" t="s">
        <v>639</v>
      </c>
      <c r="T217" s="41"/>
      <c r="U217" s="41"/>
      <c r="V217" s="41"/>
      <c r="W217" s="120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3" customFormat="1" ht="67.5">
      <c r="A218" s="41" t="s">
        <v>1860</v>
      </c>
      <c r="B218" s="41" t="s">
        <v>1861</v>
      </c>
      <c r="C218" s="59" t="s">
        <v>1862</v>
      </c>
      <c r="D218" s="41" t="s">
        <v>1418</v>
      </c>
      <c r="E218" s="41">
        <v>3</v>
      </c>
      <c r="F218" s="56">
        <v>7</v>
      </c>
      <c r="G218" s="41" t="s">
        <v>1875</v>
      </c>
      <c r="H218" s="41" t="s">
        <v>1406</v>
      </c>
      <c r="I218" s="59" t="s">
        <v>658</v>
      </c>
      <c r="J218" s="41">
        <v>62.4</v>
      </c>
      <c r="K218" s="41">
        <v>73</v>
      </c>
      <c r="L218" s="41"/>
      <c r="M218" s="41"/>
      <c r="N218" s="41" t="s">
        <v>1876</v>
      </c>
      <c r="O218" s="60">
        <v>80.2</v>
      </c>
      <c r="P218" s="229">
        <f t="shared" si="3"/>
        <v>73.685</v>
      </c>
      <c r="Q218" s="41" t="s">
        <v>2793</v>
      </c>
      <c r="R218" s="41" t="s">
        <v>659</v>
      </c>
      <c r="S218" s="41" t="s">
        <v>660</v>
      </c>
      <c r="T218" s="41"/>
      <c r="U218" s="41"/>
      <c r="V218" s="41"/>
      <c r="W218" s="120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3" customFormat="1" ht="67.5">
      <c r="A219" s="41" t="s">
        <v>1860</v>
      </c>
      <c r="B219" s="41" t="s">
        <v>1861</v>
      </c>
      <c r="C219" s="59" t="s">
        <v>1862</v>
      </c>
      <c r="D219" s="41" t="s">
        <v>1418</v>
      </c>
      <c r="E219" s="41">
        <v>3</v>
      </c>
      <c r="F219" s="56">
        <v>8</v>
      </c>
      <c r="G219" s="41" t="s">
        <v>1877</v>
      </c>
      <c r="H219" s="41" t="s">
        <v>1409</v>
      </c>
      <c r="I219" s="59" t="s">
        <v>652</v>
      </c>
      <c r="J219" s="41">
        <v>61.6</v>
      </c>
      <c r="K219" s="41">
        <v>75</v>
      </c>
      <c r="L219" s="41"/>
      <c r="M219" s="41"/>
      <c r="N219" s="41" t="s">
        <v>1878</v>
      </c>
      <c r="O219" s="60">
        <v>78.2</v>
      </c>
      <c r="P219" s="229">
        <f t="shared" si="3"/>
        <v>72.91499999999999</v>
      </c>
      <c r="Q219" s="41" t="s">
        <v>653</v>
      </c>
      <c r="R219" s="41" t="s">
        <v>642</v>
      </c>
      <c r="S219" s="41" t="s">
        <v>1422</v>
      </c>
      <c r="T219" s="41"/>
      <c r="U219" s="41"/>
      <c r="V219" s="41"/>
      <c r="W219" s="120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3" customFormat="1" ht="67.5">
      <c r="A220" s="41" t="s">
        <v>1860</v>
      </c>
      <c r="B220" s="41" t="s">
        <v>1861</v>
      </c>
      <c r="C220" s="59" t="s">
        <v>1862</v>
      </c>
      <c r="D220" s="41" t="s">
        <v>1418</v>
      </c>
      <c r="E220" s="41">
        <v>3</v>
      </c>
      <c r="F220" s="56">
        <v>9</v>
      </c>
      <c r="G220" s="41" t="s">
        <v>1879</v>
      </c>
      <c r="H220" s="41" t="s">
        <v>1406</v>
      </c>
      <c r="I220" s="59" t="s">
        <v>640</v>
      </c>
      <c r="J220" s="41">
        <v>79.2</v>
      </c>
      <c r="K220" s="41">
        <v>59.5</v>
      </c>
      <c r="L220" s="41"/>
      <c r="M220" s="41"/>
      <c r="N220" s="41" t="s">
        <v>1880</v>
      </c>
      <c r="O220" s="60">
        <v>67.6</v>
      </c>
      <c r="P220" s="229">
        <f t="shared" si="3"/>
        <v>68.9675</v>
      </c>
      <c r="Q220" s="41" t="s">
        <v>641</v>
      </c>
      <c r="R220" s="41" t="s">
        <v>642</v>
      </c>
      <c r="S220" s="41" t="s">
        <v>458</v>
      </c>
      <c r="T220" s="41"/>
      <c r="U220" s="41"/>
      <c r="V220" s="41"/>
      <c r="W220" s="120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46" customFormat="1" ht="45">
      <c r="A221" s="47" t="s">
        <v>661</v>
      </c>
      <c r="B221" s="47" t="s">
        <v>662</v>
      </c>
      <c r="C221" s="64" t="s">
        <v>663</v>
      </c>
      <c r="D221" s="47" t="s">
        <v>373</v>
      </c>
      <c r="E221" s="47">
        <v>1</v>
      </c>
      <c r="F221" s="63">
        <v>1</v>
      </c>
      <c r="G221" s="47" t="s">
        <v>664</v>
      </c>
      <c r="H221" s="41" t="s">
        <v>1409</v>
      </c>
      <c r="I221" s="64" t="s">
        <v>665</v>
      </c>
      <c r="J221" s="47">
        <v>71.2</v>
      </c>
      <c r="K221" s="47">
        <v>71.5</v>
      </c>
      <c r="L221" s="41"/>
      <c r="M221" s="41"/>
      <c r="N221" s="47">
        <v>35.6675</v>
      </c>
      <c r="O221" s="65">
        <v>76.4</v>
      </c>
      <c r="P221" s="229">
        <f t="shared" si="3"/>
        <v>73.8675</v>
      </c>
      <c r="Q221" s="47" t="s">
        <v>666</v>
      </c>
      <c r="R221" s="47" t="s">
        <v>667</v>
      </c>
      <c r="S221" s="47" t="s">
        <v>668</v>
      </c>
      <c r="T221" s="41"/>
      <c r="U221" s="41"/>
      <c r="V221" s="41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 s="5" customFormat="1" ht="45">
      <c r="A222" s="82" t="s">
        <v>661</v>
      </c>
      <c r="B222" s="82" t="s">
        <v>662</v>
      </c>
      <c r="C222" s="83" t="s">
        <v>663</v>
      </c>
      <c r="D222" s="82" t="s">
        <v>373</v>
      </c>
      <c r="E222" s="82">
        <v>1</v>
      </c>
      <c r="F222" s="81">
        <v>2</v>
      </c>
      <c r="G222" s="82" t="s">
        <v>672</v>
      </c>
      <c r="H222" s="78" t="s">
        <v>1406</v>
      </c>
      <c r="I222" s="83" t="s">
        <v>673</v>
      </c>
      <c r="J222" s="82">
        <v>79.2</v>
      </c>
      <c r="K222" s="82">
        <v>51.5</v>
      </c>
      <c r="L222" s="78"/>
      <c r="M222" s="78"/>
      <c r="N222" s="82">
        <v>33.3675</v>
      </c>
      <c r="O222" s="84">
        <v>80</v>
      </c>
      <c r="P222" s="230">
        <f t="shared" si="3"/>
        <v>73.3675</v>
      </c>
      <c r="Q222" s="82" t="s">
        <v>674</v>
      </c>
      <c r="R222" s="82" t="s">
        <v>667</v>
      </c>
      <c r="S222" s="82" t="s">
        <v>389</v>
      </c>
      <c r="T222" s="78"/>
      <c r="U222" s="78"/>
      <c r="V222" s="78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s="46" customFormat="1" ht="45">
      <c r="A223" s="47" t="s">
        <v>661</v>
      </c>
      <c r="B223" s="47" t="s">
        <v>662</v>
      </c>
      <c r="C223" s="64" t="s">
        <v>663</v>
      </c>
      <c r="D223" s="47" t="s">
        <v>373</v>
      </c>
      <c r="E223" s="47">
        <v>1</v>
      </c>
      <c r="F223" s="63">
        <v>3</v>
      </c>
      <c r="G223" s="47" t="s">
        <v>669</v>
      </c>
      <c r="H223" s="41" t="s">
        <v>1406</v>
      </c>
      <c r="I223" s="64" t="s">
        <v>670</v>
      </c>
      <c r="J223" s="47">
        <v>73.6</v>
      </c>
      <c r="K223" s="47">
        <v>60.5</v>
      </c>
      <c r="L223" s="41"/>
      <c r="M223" s="41"/>
      <c r="N223" s="47">
        <v>33.8525</v>
      </c>
      <c r="O223" s="65">
        <v>0</v>
      </c>
      <c r="P223" s="229">
        <f t="shared" si="3"/>
        <v>33.8525</v>
      </c>
      <c r="Q223" s="47" t="s">
        <v>671</v>
      </c>
      <c r="R223" s="47" t="s">
        <v>667</v>
      </c>
      <c r="S223" s="47" t="s">
        <v>389</v>
      </c>
      <c r="T223" s="41"/>
      <c r="U223" s="41"/>
      <c r="V223" s="41" t="s">
        <v>1411</v>
      </c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spans="1:255" s="5" customFormat="1" ht="45">
      <c r="A224" s="82" t="s">
        <v>661</v>
      </c>
      <c r="B224" s="82" t="s">
        <v>662</v>
      </c>
      <c r="C224" s="83" t="s">
        <v>675</v>
      </c>
      <c r="D224" s="82" t="s">
        <v>373</v>
      </c>
      <c r="E224" s="82">
        <v>4</v>
      </c>
      <c r="F224" s="81">
        <v>1</v>
      </c>
      <c r="G224" s="82" t="s">
        <v>680</v>
      </c>
      <c r="H224" s="78" t="s">
        <v>1409</v>
      </c>
      <c r="I224" s="83" t="s">
        <v>681</v>
      </c>
      <c r="J224" s="82">
        <v>69.6</v>
      </c>
      <c r="K224" s="82">
        <v>79</v>
      </c>
      <c r="L224" s="78"/>
      <c r="M224" s="78"/>
      <c r="N224" s="82">
        <v>36.915</v>
      </c>
      <c r="O224" s="84">
        <v>81.4</v>
      </c>
      <c r="P224" s="230">
        <f t="shared" si="3"/>
        <v>77.61500000000001</v>
      </c>
      <c r="Q224" s="82" t="s">
        <v>2793</v>
      </c>
      <c r="R224" s="82" t="s">
        <v>682</v>
      </c>
      <c r="S224" s="82" t="s">
        <v>683</v>
      </c>
      <c r="T224" s="78"/>
      <c r="U224" s="78"/>
      <c r="V224" s="78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s="46" customFormat="1" ht="45">
      <c r="A225" s="47" t="s">
        <v>661</v>
      </c>
      <c r="B225" s="47" t="s">
        <v>662</v>
      </c>
      <c r="C225" s="64" t="s">
        <v>675</v>
      </c>
      <c r="D225" s="47" t="s">
        <v>373</v>
      </c>
      <c r="E225" s="47">
        <v>4</v>
      </c>
      <c r="F225" s="63">
        <v>2</v>
      </c>
      <c r="G225" s="47" t="s">
        <v>2929</v>
      </c>
      <c r="H225" s="41" t="s">
        <v>1406</v>
      </c>
      <c r="I225" s="64" t="s">
        <v>2930</v>
      </c>
      <c r="J225" s="47">
        <v>72.8</v>
      </c>
      <c r="K225" s="47">
        <v>71.5</v>
      </c>
      <c r="L225" s="41"/>
      <c r="M225" s="41"/>
      <c r="N225" s="47">
        <v>36.1075</v>
      </c>
      <c r="O225" s="65">
        <v>83</v>
      </c>
      <c r="P225" s="229">
        <f t="shared" si="3"/>
        <v>77.6075</v>
      </c>
      <c r="Q225" s="47" t="s">
        <v>531</v>
      </c>
      <c r="R225" s="47" t="s">
        <v>488</v>
      </c>
      <c r="S225" s="47" t="s">
        <v>2931</v>
      </c>
      <c r="T225" s="41"/>
      <c r="U225" s="41"/>
      <c r="V225" s="41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spans="1:255" s="5" customFormat="1" ht="45">
      <c r="A226" s="82" t="s">
        <v>661</v>
      </c>
      <c r="B226" s="82" t="s">
        <v>662</v>
      </c>
      <c r="C226" s="83" t="s">
        <v>675</v>
      </c>
      <c r="D226" s="82" t="s">
        <v>373</v>
      </c>
      <c r="E226" s="82">
        <v>4</v>
      </c>
      <c r="F226" s="81">
        <v>3</v>
      </c>
      <c r="G226" s="82" t="s">
        <v>2980</v>
      </c>
      <c r="H226" s="78" t="s">
        <v>1406</v>
      </c>
      <c r="I226" s="83" t="s">
        <v>2981</v>
      </c>
      <c r="J226" s="82">
        <v>72.8</v>
      </c>
      <c r="K226" s="82">
        <v>70</v>
      </c>
      <c r="L226" s="78"/>
      <c r="M226" s="78"/>
      <c r="N226" s="82">
        <v>35.77</v>
      </c>
      <c r="O226" s="84">
        <v>83</v>
      </c>
      <c r="P226" s="230">
        <f t="shared" si="3"/>
        <v>77.27000000000001</v>
      </c>
      <c r="Q226" s="82" t="s">
        <v>2982</v>
      </c>
      <c r="R226" s="82" t="s">
        <v>2807</v>
      </c>
      <c r="S226" s="82" t="s">
        <v>389</v>
      </c>
      <c r="T226" s="78"/>
      <c r="U226" s="78"/>
      <c r="V226" s="78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s="46" customFormat="1" ht="45">
      <c r="A227" s="47" t="s">
        <v>661</v>
      </c>
      <c r="B227" s="47" t="s">
        <v>662</v>
      </c>
      <c r="C227" s="64" t="s">
        <v>675</v>
      </c>
      <c r="D227" s="47" t="s">
        <v>373</v>
      </c>
      <c r="E227" s="47">
        <v>4</v>
      </c>
      <c r="F227" s="63">
        <v>4</v>
      </c>
      <c r="G227" s="47" t="s">
        <v>676</v>
      </c>
      <c r="H227" s="41" t="s">
        <v>1409</v>
      </c>
      <c r="I227" s="64" t="s">
        <v>677</v>
      </c>
      <c r="J227" s="47">
        <v>74.4</v>
      </c>
      <c r="K227" s="47">
        <v>73.5</v>
      </c>
      <c r="L227" s="41"/>
      <c r="M227" s="41"/>
      <c r="N227" s="47">
        <v>36.9975</v>
      </c>
      <c r="O227" s="65">
        <v>80.2</v>
      </c>
      <c r="P227" s="229">
        <f t="shared" si="3"/>
        <v>77.0975</v>
      </c>
      <c r="Q227" s="47" t="s">
        <v>678</v>
      </c>
      <c r="R227" s="47" t="s">
        <v>679</v>
      </c>
      <c r="S227" s="47" t="s">
        <v>389</v>
      </c>
      <c r="T227" s="41"/>
      <c r="U227" s="41"/>
      <c r="V227" s="41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spans="1:255" s="5" customFormat="1" ht="45">
      <c r="A228" s="82" t="s">
        <v>661</v>
      </c>
      <c r="B228" s="82" t="s">
        <v>662</v>
      </c>
      <c r="C228" s="83" t="s">
        <v>675</v>
      </c>
      <c r="D228" s="82" t="s">
        <v>373</v>
      </c>
      <c r="E228" s="82">
        <v>4</v>
      </c>
      <c r="F228" s="81">
        <v>5</v>
      </c>
      <c r="G228" s="82" t="s">
        <v>2925</v>
      </c>
      <c r="H228" s="78" t="s">
        <v>1406</v>
      </c>
      <c r="I228" s="83" t="s">
        <v>2926</v>
      </c>
      <c r="J228" s="82">
        <v>76</v>
      </c>
      <c r="K228" s="82">
        <v>68.5</v>
      </c>
      <c r="L228" s="78"/>
      <c r="M228" s="78"/>
      <c r="N228" s="82">
        <v>36.3125</v>
      </c>
      <c r="O228" s="84">
        <v>80.4</v>
      </c>
      <c r="P228" s="230">
        <f t="shared" si="3"/>
        <v>76.5125</v>
      </c>
      <c r="Q228" s="82" t="s">
        <v>2927</v>
      </c>
      <c r="R228" s="82" t="s">
        <v>2928</v>
      </c>
      <c r="S228" s="82" t="s">
        <v>389</v>
      </c>
      <c r="T228" s="78"/>
      <c r="U228" s="78"/>
      <c r="V228" s="78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s="46" customFormat="1" ht="45">
      <c r="A229" s="47" t="s">
        <v>661</v>
      </c>
      <c r="B229" s="47" t="s">
        <v>662</v>
      </c>
      <c r="C229" s="64" t="s">
        <v>675</v>
      </c>
      <c r="D229" s="47" t="s">
        <v>373</v>
      </c>
      <c r="E229" s="47">
        <v>4</v>
      </c>
      <c r="F229" s="63">
        <v>6</v>
      </c>
      <c r="G229" s="47" t="s">
        <v>2975</v>
      </c>
      <c r="H229" s="41" t="s">
        <v>1406</v>
      </c>
      <c r="I229" s="64" t="s">
        <v>2976</v>
      </c>
      <c r="J229" s="47">
        <v>71.2</v>
      </c>
      <c r="K229" s="47">
        <v>72</v>
      </c>
      <c r="L229" s="41"/>
      <c r="M229" s="41"/>
      <c r="N229" s="47">
        <v>35.78</v>
      </c>
      <c r="O229" s="65">
        <v>80.4</v>
      </c>
      <c r="P229" s="229">
        <f t="shared" si="3"/>
        <v>75.98</v>
      </c>
      <c r="Q229" s="47" t="s">
        <v>2977</v>
      </c>
      <c r="R229" s="47" t="s">
        <v>2978</v>
      </c>
      <c r="S229" s="47" t="s">
        <v>2979</v>
      </c>
      <c r="T229" s="41"/>
      <c r="U229" s="41"/>
      <c r="V229" s="41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</row>
    <row r="230" spans="1:255" s="5" customFormat="1" ht="45">
      <c r="A230" s="82" t="s">
        <v>661</v>
      </c>
      <c r="B230" s="82" t="s">
        <v>662</v>
      </c>
      <c r="C230" s="83" t="s">
        <v>675</v>
      </c>
      <c r="D230" s="82" t="s">
        <v>373</v>
      </c>
      <c r="E230" s="82">
        <v>4</v>
      </c>
      <c r="F230" s="81">
        <v>7</v>
      </c>
      <c r="G230" s="82" t="s">
        <v>684</v>
      </c>
      <c r="H230" s="78" t="s">
        <v>1406</v>
      </c>
      <c r="I230" s="83" t="s">
        <v>2924</v>
      </c>
      <c r="J230" s="82">
        <v>71.2</v>
      </c>
      <c r="K230" s="82">
        <v>75</v>
      </c>
      <c r="L230" s="78"/>
      <c r="M230" s="78"/>
      <c r="N230" s="82">
        <v>36.455</v>
      </c>
      <c r="O230" s="84">
        <v>79</v>
      </c>
      <c r="P230" s="230">
        <f t="shared" si="3"/>
        <v>75.955</v>
      </c>
      <c r="Q230" s="82" t="s">
        <v>2834</v>
      </c>
      <c r="R230" s="82" t="s">
        <v>642</v>
      </c>
      <c r="S230" s="82" t="s">
        <v>389</v>
      </c>
      <c r="T230" s="78"/>
      <c r="U230" s="78"/>
      <c r="V230" s="78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s="46" customFormat="1" ht="45">
      <c r="A231" s="47" t="s">
        <v>661</v>
      </c>
      <c r="B231" s="47" t="s">
        <v>662</v>
      </c>
      <c r="C231" s="64" t="s">
        <v>675</v>
      </c>
      <c r="D231" s="47" t="s">
        <v>373</v>
      </c>
      <c r="E231" s="47">
        <v>4</v>
      </c>
      <c r="F231" s="63">
        <v>8</v>
      </c>
      <c r="G231" s="47" t="s">
        <v>1881</v>
      </c>
      <c r="H231" s="41" t="s">
        <v>1409</v>
      </c>
      <c r="I231" s="64" t="s">
        <v>2989</v>
      </c>
      <c r="J231" s="47">
        <v>69.6</v>
      </c>
      <c r="K231" s="47">
        <v>72.5</v>
      </c>
      <c r="L231" s="41"/>
      <c r="M231" s="41"/>
      <c r="N231" s="47">
        <v>35.4525</v>
      </c>
      <c r="O231" s="65">
        <v>79.2</v>
      </c>
      <c r="P231" s="229">
        <f t="shared" si="3"/>
        <v>75.05250000000001</v>
      </c>
      <c r="Q231" s="41" t="s">
        <v>1407</v>
      </c>
      <c r="R231" s="47" t="s">
        <v>1882</v>
      </c>
      <c r="S231" s="41" t="s">
        <v>1422</v>
      </c>
      <c r="T231" s="41"/>
      <c r="U231" s="41"/>
      <c r="V231" s="41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</row>
    <row r="232" spans="1:255" s="5" customFormat="1" ht="45">
      <c r="A232" s="82" t="s">
        <v>661</v>
      </c>
      <c r="B232" s="82" t="s">
        <v>662</v>
      </c>
      <c r="C232" s="83" t="s">
        <v>675</v>
      </c>
      <c r="D232" s="82" t="s">
        <v>373</v>
      </c>
      <c r="E232" s="82">
        <v>4</v>
      </c>
      <c r="F232" s="81">
        <v>9</v>
      </c>
      <c r="G232" s="82" t="s">
        <v>2986</v>
      </c>
      <c r="H232" s="78" t="s">
        <v>1406</v>
      </c>
      <c r="I232" s="83" t="s">
        <v>2987</v>
      </c>
      <c r="J232" s="82">
        <v>72.8</v>
      </c>
      <c r="K232" s="82">
        <v>69</v>
      </c>
      <c r="L232" s="78"/>
      <c r="M232" s="78"/>
      <c r="N232" s="82">
        <v>35.545</v>
      </c>
      <c r="O232" s="84">
        <v>76.8</v>
      </c>
      <c r="P232" s="230">
        <f t="shared" si="3"/>
        <v>73.945</v>
      </c>
      <c r="Q232" s="82" t="s">
        <v>2760</v>
      </c>
      <c r="R232" s="82" t="s">
        <v>2738</v>
      </c>
      <c r="S232" s="82" t="s">
        <v>2988</v>
      </c>
      <c r="T232" s="78"/>
      <c r="U232" s="78"/>
      <c r="V232" s="78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s="46" customFormat="1" ht="45">
      <c r="A233" s="47" t="s">
        <v>661</v>
      </c>
      <c r="B233" s="47" t="s">
        <v>662</v>
      </c>
      <c r="C233" s="64" t="s">
        <v>675</v>
      </c>
      <c r="D233" s="47" t="s">
        <v>373</v>
      </c>
      <c r="E233" s="47">
        <v>4</v>
      </c>
      <c r="F233" s="63">
        <v>10</v>
      </c>
      <c r="G233" s="47" t="s">
        <v>2983</v>
      </c>
      <c r="H233" s="41" t="s">
        <v>1406</v>
      </c>
      <c r="I233" s="64" t="s">
        <v>2984</v>
      </c>
      <c r="J233" s="47">
        <v>72.8</v>
      </c>
      <c r="K233" s="47">
        <v>69.5</v>
      </c>
      <c r="L233" s="41"/>
      <c r="M233" s="41"/>
      <c r="N233" s="47">
        <v>35.6575</v>
      </c>
      <c r="O233" s="65">
        <v>76</v>
      </c>
      <c r="P233" s="229">
        <f t="shared" si="3"/>
        <v>73.6575</v>
      </c>
      <c r="Q233" s="47" t="s">
        <v>1883</v>
      </c>
      <c r="R233" s="47" t="s">
        <v>2985</v>
      </c>
      <c r="S233" s="47" t="s">
        <v>389</v>
      </c>
      <c r="T233" s="41"/>
      <c r="U233" s="41"/>
      <c r="V233" s="41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spans="1:255" s="5" customFormat="1" ht="45">
      <c r="A234" s="82" t="s">
        <v>661</v>
      </c>
      <c r="B234" s="82" t="s">
        <v>662</v>
      </c>
      <c r="C234" s="83" t="s">
        <v>675</v>
      </c>
      <c r="D234" s="82" t="s">
        <v>373</v>
      </c>
      <c r="E234" s="82">
        <v>4</v>
      </c>
      <c r="F234" s="81">
        <v>11</v>
      </c>
      <c r="G234" s="82" t="s">
        <v>2932</v>
      </c>
      <c r="H234" s="78" t="s">
        <v>1406</v>
      </c>
      <c r="I234" s="83" t="s">
        <v>2968</v>
      </c>
      <c r="J234" s="82">
        <v>71.2</v>
      </c>
      <c r="K234" s="82">
        <v>73</v>
      </c>
      <c r="L234" s="78"/>
      <c r="M234" s="78"/>
      <c r="N234" s="82">
        <v>36.005</v>
      </c>
      <c r="O234" s="84">
        <v>74.8</v>
      </c>
      <c r="P234" s="230">
        <f t="shared" si="3"/>
        <v>73.405</v>
      </c>
      <c r="Q234" s="82" t="s">
        <v>2969</v>
      </c>
      <c r="R234" s="82" t="s">
        <v>2970</v>
      </c>
      <c r="S234" s="82" t="s">
        <v>389</v>
      </c>
      <c r="T234" s="78"/>
      <c r="U234" s="78"/>
      <c r="V234" s="78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s="46" customFormat="1" ht="45">
      <c r="A235" s="47" t="s">
        <v>661</v>
      </c>
      <c r="B235" s="47" t="s">
        <v>662</v>
      </c>
      <c r="C235" s="64" t="s">
        <v>675</v>
      </c>
      <c r="D235" s="47" t="s">
        <v>373</v>
      </c>
      <c r="E235" s="47">
        <v>4</v>
      </c>
      <c r="F235" s="63">
        <v>12</v>
      </c>
      <c r="G235" s="47" t="s">
        <v>2971</v>
      </c>
      <c r="H235" s="41" t="s">
        <v>1409</v>
      </c>
      <c r="I235" s="64" t="s">
        <v>2972</v>
      </c>
      <c r="J235" s="47">
        <v>69.6</v>
      </c>
      <c r="K235" s="47">
        <v>74.5</v>
      </c>
      <c r="L235" s="41"/>
      <c r="M235" s="41"/>
      <c r="N235" s="47">
        <v>35.9025</v>
      </c>
      <c r="O235" s="65">
        <v>13.6</v>
      </c>
      <c r="P235" s="229">
        <f t="shared" si="3"/>
        <v>42.7025</v>
      </c>
      <c r="Q235" s="47" t="s">
        <v>2973</v>
      </c>
      <c r="R235" s="47" t="s">
        <v>2974</v>
      </c>
      <c r="S235" s="47" t="s">
        <v>389</v>
      </c>
      <c r="T235" s="41"/>
      <c r="U235" s="41"/>
      <c r="V235" s="41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spans="1:255" s="5" customFormat="1" ht="67.5">
      <c r="A236" s="82" t="s">
        <v>661</v>
      </c>
      <c r="B236" s="82" t="s">
        <v>2990</v>
      </c>
      <c r="C236" s="83" t="s">
        <v>2991</v>
      </c>
      <c r="D236" s="82" t="s">
        <v>373</v>
      </c>
      <c r="E236" s="82">
        <v>3</v>
      </c>
      <c r="F236" s="81">
        <v>1</v>
      </c>
      <c r="G236" s="82" t="s">
        <v>3214</v>
      </c>
      <c r="H236" s="78" t="s">
        <v>1409</v>
      </c>
      <c r="I236" s="83" t="s">
        <v>3215</v>
      </c>
      <c r="J236" s="82">
        <v>62.4</v>
      </c>
      <c r="K236" s="82">
        <v>75.5</v>
      </c>
      <c r="L236" s="78"/>
      <c r="M236" s="78"/>
      <c r="N236" s="82">
        <v>34.1475</v>
      </c>
      <c r="O236" s="84">
        <v>86</v>
      </c>
      <c r="P236" s="230">
        <f t="shared" si="3"/>
        <v>77.14750000000001</v>
      </c>
      <c r="Q236" s="82" t="s">
        <v>2793</v>
      </c>
      <c r="R236" s="82" t="s">
        <v>667</v>
      </c>
      <c r="S236" s="82" t="s">
        <v>389</v>
      </c>
      <c r="T236" s="78"/>
      <c r="U236" s="78"/>
      <c r="V236" s="78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s="46" customFormat="1" ht="67.5">
      <c r="A237" s="47" t="s">
        <v>661</v>
      </c>
      <c r="B237" s="47" t="s">
        <v>2990</v>
      </c>
      <c r="C237" s="64" t="s">
        <v>2991</v>
      </c>
      <c r="D237" s="47" t="s">
        <v>373</v>
      </c>
      <c r="E237" s="47">
        <v>3</v>
      </c>
      <c r="F237" s="63">
        <v>2</v>
      </c>
      <c r="G237" s="47" t="s">
        <v>2996</v>
      </c>
      <c r="H237" s="41" t="s">
        <v>1409</v>
      </c>
      <c r="I237" s="64" t="s">
        <v>3207</v>
      </c>
      <c r="J237" s="47">
        <v>67.2</v>
      </c>
      <c r="K237" s="47">
        <v>77.5</v>
      </c>
      <c r="L237" s="41"/>
      <c r="M237" s="41"/>
      <c r="N237" s="47">
        <v>35.9175</v>
      </c>
      <c r="O237" s="65">
        <v>82</v>
      </c>
      <c r="P237" s="229">
        <f t="shared" si="3"/>
        <v>76.91749999999999</v>
      </c>
      <c r="Q237" s="47" t="s">
        <v>3208</v>
      </c>
      <c r="R237" s="47" t="s">
        <v>667</v>
      </c>
      <c r="S237" s="47" t="s">
        <v>389</v>
      </c>
      <c r="T237" s="41"/>
      <c r="U237" s="41"/>
      <c r="V237" s="41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spans="1:255" s="5" customFormat="1" ht="67.5">
      <c r="A238" s="82" t="s">
        <v>661</v>
      </c>
      <c r="B238" s="82" t="s">
        <v>2990</v>
      </c>
      <c r="C238" s="83" t="s">
        <v>2991</v>
      </c>
      <c r="D238" s="82" t="s">
        <v>373</v>
      </c>
      <c r="E238" s="82">
        <v>3</v>
      </c>
      <c r="F238" s="81">
        <v>3</v>
      </c>
      <c r="G238" s="82" t="s">
        <v>3226</v>
      </c>
      <c r="H238" s="78" t="s">
        <v>1409</v>
      </c>
      <c r="I238" s="83" t="s">
        <v>3227</v>
      </c>
      <c r="J238" s="82">
        <v>67.2</v>
      </c>
      <c r="K238" s="82">
        <v>68</v>
      </c>
      <c r="L238" s="78"/>
      <c r="M238" s="78"/>
      <c r="N238" s="82">
        <v>33.78</v>
      </c>
      <c r="O238" s="84">
        <v>84.8</v>
      </c>
      <c r="P238" s="230">
        <f t="shared" si="3"/>
        <v>76.18</v>
      </c>
      <c r="Q238" s="78" t="s">
        <v>1803</v>
      </c>
      <c r="R238" s="82" t="s">
        <v>667</v>
      </c>
      <c r="S238" s="78" t="s">
        <v>1884</v>
      </c>
      <c r="T238" s="78"/>
      <c r="U238" s="78"/>
      <c r="V238" s="78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s="46" customFormat="1" ht="67.5">
      <c r="A239" s="47" t="s">
        <v>661</v>
      </c>
      <c r="B239" s="47" t="s">
        <v>2990</v>
      </c>
      <c r="C239" s="64" t="s">
        <v>2991</v>
      </c>
      <c r="D239" s="47" t="s">
        <v>373</v>
      </c>
      <c r="E239" s="47">
        <v>3</v>
      </c>
      <c r="F239" s="63">
        <v>4</v>
      </c>
      <c r="G239" s="47" t="s">
        <v>2992</v>
      </c>
      <c r="H239" s="41" t="s">
        <v>1409</v>
      </c>
      <c r="I239" s="64" t="s">
        <v>2993</v>
      </c>
      <c r="J239" s="47">
        <v>72.8</v>
      </c>
      <c r="K239" s="47">
        <v>75.5</v>
      </c>
      <c r="L239" s="41"/>
      <c r="M239" s="41"/>
      <c r="N239" s="47">
        <v>37.0075</v>
      </c>
      <c r="O239" s="65">
        <v>75.2</v>
      </c>
      <c r="P239" s="229">
        <f t="shared" si="3"/>
        <v>74.6075</v>
      </c>
      <c r="Q239" s="47" t="s">
        <v>2793</v>
      </c>
      <c r="R239" s="47" t="s">
        <v>667</v>
      </c>
      <c r="S239" s="47" t="s">
        <v>2994</v>
      </c>
      <c r="T239" s="41"/>
      <c r="U239" s="41"/>
      <c r="V239" s="41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spans="1:255" s="5" customFormat="1" ht="67.5">
      <c r="A240" s="82" t="s">
        <v>661</v>
      </c>
      <c r="B240" s="82" t="s">
        <v>2990</v>
      </c>
      <c r="C240" s="83" t="s">
        <v>2991</v>
      </c>
      <c r="D240" s="82" t="s">
        <v>373</v>
      </c>
      <c r="E240" s="82">
        <v>3</v>
      </c>
      <c r="F240" s="81">
        <v>5</v>
      </c>
      <c r="G240" s="82" t="s">
        <v>3220</v>
      </c>
      <c r="H240" s="78" t="s">
        <v>1409</v>
      </c>
      <c r="I240" s="83" t="s">
        <v>3221</v>
      </c>
      <c r="J240" s="82">
        <v>68</v>
      </c>
      <c r="K240" s="82">
        <v>68</v>
      </c>
      <c r="L240" s="78"/>
      <c r="M240" s="78"/>
      <c r="N240" s="82">
        <v>34</v>
      </c>
      <c r="O240" s="84">
        <v>79.6</v>
      </c>
      <c r="P240" s="230">
        <f t="shared" si="3"/>
        <v>73.8</v>
      </c>
      <c r="Q240" s="82" t="s">
        <v>2892</v>
      </c>
      <c r="R240" s="82" t="s">
        <v>667</v>
      </c>
      <c r="S240" s="82" t="s">
        <v>3222</v>
      </c>
      <c r="T240" s="78"/>
      <c r="U240" s="78"/>
      <c r="V240" s="78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s="46" customFormat="1" ht="67.5">
      <c r="A241" s="47" t="s">
        <v>661</v>
      </c>
      <c r="B241" s="47" t="s">
        <v>2990</v>
      </c>
      <c r="C241" s="64" t="s">
        <v>2991</v>
      </c>
      <c r="D241" s="47" t="s">
        <v>373</v>
      </c>
      <c r="E241" s="47">
        <v>3</v>
      </c>
      <c r="F241" s="63">
        <v>6</v>
      </c>
      <c r="G241" s="47" t="s">
        <v>3209</v>
      </c>
      <c r="H241" s="41" t="s">
        <v>1406</v>
      </c>
      <c r="I241" s="64" t="s">
        <v>3210</v>
      </c>
      <c r="J241" s="47">
        <v>68</v>
      </c>
      <c r="K241" s="47">
        <v>72</v>
      </c>
      <c r="L241" s="41"/>
      <c r="M241" s="41"/>
      <c r="N241" s="47">
        <v>34.9</v>
      </c>
      <c r="O241" s="65">
        <v>74.8</v>
      </c>
      <c r="P241" s="229">
        <f t="shared" si="3"/>
        <v>72.3</v>
      </c>
      <c r="Q241" s="47" t="s">
        <v>2977</v>
      </c>
      <c r="R241" s="47" t="s">
        <v>667</v>
      </c>
      <c r="S241" s="47" t="s">
        <v>389</v>
      </c>
      <c r="T241" s="41"/>
      <c r="U241" s="41"/>
      <c r="V241" s="41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spans="1:255" s="5" customFormat="1" ht="67.5">
      <c r="A242" s="82" t="s">
        <v>661</v>
      </c>
      <c r="B242" s="82" t="s">
        <v>2990</v>
      </c>
      <c r="C242" s="83" t="s">
        <v>2991</v>
      </c>
      <c r="D242" s="82" t="s">
        <v>373</v>
      </c>
      <c r="E242" s="82">
        <v>3</v>
      </c>
      <c r="F242" s="81">
        <v>7</v>
      </c>
      <c r="G242" s="82" t="s">
        <v>3211</v>
      </c>
      <c r="H242" s="78" t="s">
        <v>1409</v>
      </c>
      <c r="I242" s="83" t="s">
        <v>3212</v>
      </c>
      <c r="J242" s="82">
        <v>70.4</v>
      </c>
      <c r="K242" s="82">
        <v>68</v>
      </c>
      <c r="L242" s="78"/>
      <c r="M242" s="78"/>
      <c r="N242" s="82">
        <v>34.66</v>
      </c>
      <c r="O242" s="84">
        <v>75.2</v>
      </c>
      <c r="P242" s="230">
        <f t="shared" si="3"/>
        <v>72.25999999999999</v>
      </c>
      <c r="Q242" s="82" t="s">
        <v>3213</v>
      </c>
      <c r="R242" s="82" t="s">
        <v>667</v>
      </c>
      <c r="S242" s="82" t="s">
        <v>389</v>
      </c>
      <c r="T242" s="78"/>
      <c r="U242" s="78"/>
      <c r="V242" s="78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s="46" customFormat="1" ht="67.5">
      <c r="A243" s="47" t="s">
        <v>661</v>
      </c>
      <c r="B243" s="47" t="s">
        <v>2990</v>
      </c>
      <c r="C243" s="64" t="s">
        <v>2991</v>
      </c>
      <c r="D243" s="47" t="s">
        <v>373</v>
      </c>
      <c r="E243" s="47">
        <v>3</v>
      </c>
      <c r="F243" s="63">
        <v>8</v>
      </c>
      <c r="G243" s="47" t="s">
        <v>3223</v>
      </c>
      <c r="H243" s="41" t="s">
        <v>1406</v>
      </c>
      <c r="I243" s="64" t="s">
        <v>3224</v>
      </c>
      <c r="J243" s="47">
        <v>64.8</v>
      </c>
      <c r="K243" s="47">
        <v>71</v>
      </c>
      <c r="L243" s="41"/>
      <c r="M243" s="41"/>
      <c r="N243" s="47">
        <v>33.795</v>
      </c>
      <c r="O243" s="65">
        <v>76.4</v>
      </c>
      <c r="P243" s="229">
        <f t="shared" si="3"/>
        <v>71.995</v>
      </c>
      <c r="Q243" s="47" t="s">
        <v>3225</v>
      </c>
      <c r="R243" s="47" t="s">
        <v>667</v>
      </c>
      <c r="S243" s="47" t="s">
        <v>389</v>
      </c>
      <c r="T243" s="41"/>
      <c r="U243" s="41"/>
      <c r="V243" s="41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</row>
    <row r="244" spans="1:255" s="5" customFormat="1" ht="67.5">
      <c r="A244" s="82" t="s">
        <v>661</v>
      </c>
      <c r="B244" s="82" t="s">
        <v>2990</v>
      </c>
      <c r="C244" s="83" t="s">
        <v>2991</v>
      </c>
      <c r="D244" s="82" t="s">
        <v>373</v>
      </c>
      <c r="E244" s="82">
        <v>3</v>
      </c>
      <c r="F244" s="81">
        <v>9</v>
      </c>
      <c r="G244" s="82" t="s">
        <v>3216</v>
      </c>
      <c r="H244" s="78" t="s">
        <v>1406</v>
      </c>
      <c r="I244" s="83" t="s">
        <v>3217</v>
      </c>
      <c r="J244" s="82">
        <v>70.4</v>
      </c>
      <c r="K244" s="82">
        <v>65.5</v>
      </c>
      <c r="L244" s="78"/>
      <c r="M244" s="78"/>
      <c r="N244" s="82">
        <v>34.0975</v>
      </c>
      <c r="O244" s="84">
        <v>0</v>
      </c>
      <c r="P244" s="230">
        <f t="shared" si="3"/>
        <v>34.0975</v>
      </c>
      <c r="Q244" s="82" t="s">
        <v>3218</v>
      </c>
      <c r="R244" s="82" t="s">
        <v>667</v>
      </c>
      <c r="S244" s="82" t="s">
        <v>3219</v>
      </c>
      <c r="T244" s="78"/>
      <c r="U244" s="78"/>
      <c r="V244" s="78" t="s">
        <v>1411</v>
      </c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s="46" customFormat="1" ht="67.5">
      <c r="A245" s="47" t="s">
        <v>661</v>
      </c>
      <c r="B245" s="47" t="s">
        <v>2990</v>
      </c>
      <c r="C245" s="64" t="s">
        <v>3228</v>
      </c>
      <c r="D245" s="47" t="s">
        <v>373</v>
      </c>
      <c r="E245" s="47">
        <v>2</v>
      </c>
      <c r="F245" s="63">
        <v>1</v>
      </c>
      <c r="G245" s="47" t="s">
        <v>3229</v>
      </c>
      <c r="H245" s="41" t="s">
        <v>1409</v>
      </c>
      <c r="I245" s="64" t="s">
        <v>4084</v>
      </c>
      <c r="J245" s="47">
        <v>73.6</v>
      </c>
      <c r="K245" s="47">
        <v>73</v>
      </c>
      <c r="L245" s="41"/>
      <c r="M245" s="41"/>
      <c r="N245" s="47">
        <v>36.665</v>
      </c>
      <c r="O245" s="65">
        <v>82.6</v>
      </c>
      <c r="P245" s="229">
        <f t="shared" si="3"/>
        <v>77.965</v>
      </c>
      <c r="Q245" s="47" t="s">
        <v>4085</v>
      </c>
      <c r="R245" s="47" t="s">
        <v>4086</v>
      </c>
      <c r="S245" s="47" t="s">
        <v>389</v>
      </c>
      <c r="T245" s="41"/>
      <c r="U245" s="41"/>
      <c r="V245" s="41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spans="1:255" s="5" customFormat="1" ht="67.5">
      <c r="A246" s="82" t="s">
        <v>661</v>
      </c>
      <c r="B246" s="82" t="s">
        <v>2990</v>
      </c>
      <c r="C246" s="83" t="s">
        <v>3228</v>
      </c>
      <c r="D246" s="82" t="s">
        <v>373</v>
      </c>
      <c r="E246" s="82">
        <v>2</v>
      </c>
      <c r="F246" s="81">
        <v>2</v>
      </c>
      <c r="G246" s="82" t="s">
        <v>4091</v>
      </c>
      <c r="H246" s="78" t="s">
        <v>1409</v>
      </c>
      <c r="I246" s="83" t="s">
        <v>4092</v>
      </c>
      <c r="J246" s="82">
        <v>73.6</v>
      </c>
      <c r="K246" s="82">
        <v>69.5</v>
      </c>
      <c r="L246" s="78"/>
      <c r="M246" s="78"/>
      <c r="N246" s="82">
        <v>35.8775</v>
      </c>
      <c r="O246" s="84">
        <v>82.6</v>
      </c>
      <c r="P246" s="230">
        <f t="shared" si="3"/>
        <v>77.1775</v>
      </c>
      <c r="Q246" s="82" t="s">
        <v>4093</v>
      </c>
      <c r="R246" s="82" t="s">
        <v>4094</v>
      </c>
      <c r="S246" s="82" t="s">
        <v>389</v>
      </c>
      <c r="T246" s="78"/>
      <c r="U246" s="78"/>
      <c r="V246" s="78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s="46" customFormat="1" ht="67.5">
      <c r="A247" s="47" t="s">
        <v>661</v>
      </c>
      <c r="B247" s="47" t="s">
        <v>2990</v>
      </c>
      <c r="C247" s="64" t="s">
        <v>3228</v>
      </c>
      <c r="D247" s="47" t="s">
        <v>373</v>
      </c>
      <c r="E247" s="47">
        <v>2</v>
      </c>
      <c r="F247" s="63">
        <v>3</v>
      </c>
      <c r="G247" s="47" t="s">
        <v>4087</v>
      </c>
      <c r="H247" s="41" t="s">
        <v>1406</v>
      </c>
      <c r="I247" s="64" t="s">
        <v>4088</v>
      </c>
      <c r="J247" s="47">
        <v>76.8</v>
      </c>
      <c r="K247" s="47">
        <v>69</v>
      </c>
      <c r="L247" s="41"/>
      <c r="M247" s="41"/>
      <c r="N247" s="47">
        <v>36.645</v>
      </c>
      <c r="O247" s="65">
        <v>78.2</v>
      </c>
      <c r="P247" s="229">
        <f t="shared" si="3"/>
        <v>75.745</v>
      </c>
      <c r="Q247" s="47" t="s">
        <v>4089</v>
      </c>
      <c r="R247" s="47" t="s">
        <v>4090</v>
      </c>
      <c r="S247" s="47" t="s">
        <v>389</v>
      </c>
      <c r="T247" s="41"/>
      <c r="U247" s="41"/>
      <c r="V247" s="41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spans="1:255" s="5" customFormat="1" ht="67.5">
      <c r="A248" s="82" t="s">
        <v>661</v>
      </c>
      <c r="B248" s="82" t="s">
        <v>2990</v>
      </c>
      <c r="C248" s="83" t="s">
        <v>3228</v>
      </c>
      <c r="D248" s="82" t="s">
        <v>373</v>
      </c>
      <c r="E248" s="82">
        <v>2</v>
      </c>
      <c r="F248" s="81">
        <v>4</v>
      </c>
      <c r="G248" s="82" t="s">
        <v>4099</v>
      </c>
      <c r="H248" s="78" t="s">
        <v>1406</v>
      </c>
      <c r="I248" s="83" t="s">
        <v>4100</v>
      </c>
      <c r="J248" s="82">
        <v>78.4</v>
      </c>
      <c r="K248" s="82">
        <v>60.5</v>
      </c>
      <c r="L248" s="78"/>
      <c r="M248" s="78"/>
      <c r="N248" s="82">
        <v>35.1725</v>
      </c>
      <c r="O248" s="84">
        <v>73.6</v>
      </c>
      <c r="P248" s="230">
        <f t="shared" si="3"/>
        <v>71.9725</v>
      </c>
      <c r="Q248" s="82" t="s">
        <v>4101</v>
      </c>
      <c r="R248" s="82" t="s">
        <v>2928</v>
      </c>
      <c r="S248" s="82" t="s">
        <v>389</v>
      </c>
      <c r="T248" s="78"/>
      <c r="U248" s="78"/>
      <c r="V248" s="78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s="46" customFormat="1" ht="67.5">
      <c r="A249" s="47" t="s">
        <v>661</v>
      </c>
      <c r="B249" s="47" t="s">
        <v>2990</v>
      </c>
      <c r="C249" s="64" t="s">
        <v>3228</v>
      </c>
      <c r="D249" s="47" t="s">
        <v>373</v>
      </c>
      <c r="E249" s="47">
        <v>2</v>
      </c>
      <c r="F249" s="63">
        <v>5</v>
      </c>
      <c r="G249" s="41" t="s">
        <v>1885</v>
      </c>
      <c r="H249" s="41" t="s">
        <v>1406</v>
      </c>
      <c r="I249" s="59" t="s">
        <v>1886</v>
      </c>
      <c r="J249" s="47">
        <v>66.4</v>
      </c>
      <c r="K249" s="47">
        <v>75</v>
      </c>
      <c r="L249" s="41"/>
      <c r="M249" s="41"/>
      <c r="N249" s="47">
        <v>35.135</v>
      </c>
      <c r="O249" s="65">
        <v>71.4</v>
      </c>
      <c r="P249" s="229">
        <f t="shared" si="3"/>
        <v>70.83500000000001</v>
      </c>
      <c r="Q249" s="47" t="s">
        <v>1887</v>
      </c>
      <c r="R249" s="41" t="s">
        <v>1888</v>
      </c>
      <c r="S249" s="41" t="s">
        <v>1422</v>
      </c>
      <c r="T249" s="41"/>
      <c r="U249" s="41"/>
      <c r="V249" s="41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spans="1:255" s="5" customFormat="1" ht="67.5">
      <c r="A250" s="82" t="s">
        <v>661</v>
      </c>
      <c r="B250" s="82" t="s">
        <v>2990</v>
      </c>
      <c r="C250" s="83" t="s">
        <v>3228</v>
      </c>
      <c r="D250" s="82" t="s">
        <v>373</v>
      </c>
      <c r="E250" s="82">
        <v>2</v>
      </c>
      <c r="F250" s="81">
        <v>6</v>
      </c>
      <c r="G250" s="82" t="s">
        <v>4095</v>
      </c>
      <c r="H250" s="78" t="s">
        <v>1406</v>
      </c>
      <c r="I250" s="83" t="s">
        <v>4096</v>
      </c>
      <c r="J250" s="82">
        <v>71.2</v>
      </c>
      <c r="K250" s="82">
        <v>71</v>
      </c>
      <c r="L250" s="78"/>
      <c r="M250" s="78"/>
      <c r="N250" s="82">
        <v>35.555</v>
      </c>
      <c r="O250" s="84">
        <v>70.4</v>
      </c>
      <c r="P250" s="230">
        <f t="shared" si="3"/>
        <v>70.755</v>
      </c>
      <c r="Q250" s="82" t="s">
        <v>474</v>
      </c>
      <c r="R250" s="82" t="s">
        <v>4097</v>
      </c>
      <c r="S250" s="82" t="s">
        <v>4098</v>
      </c>
      <c r="T250" s="78"/>
      <c r="U250" s="78"/>
      <c r="V250" s="78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s="46" customFormat="1" ht="78.75">
      <c r="A251" s="47" t="s">
        <v>661</v>
      </c>
      <c r="B251" s="47" t="s">
        <v>4102</v>
      </c>
      <c r="C251" s="64" t="s">
        <v>4103</v>
      </c>
      <c r="D251" s="47" t="s">
        <v>373</v>
      </c>
      <c r="E251" s="47">
        <v>1</v>
      </c>
      <c r="F251" s="63">
        <v>1</v>
      </c>
      <c r="G251" s="47" t="s">
        <v>4108</v>
      </c>
      <c r="H251" s="41" t="s">
        <v>1409</v>
      </c>
      <c r="I251" s="64" t="s">
        <v>4109</v>
      </c>
      <c r="J251" s="47">
        <v>64.8</v>
      </c>
      <c r="K251" s="47">
        <v>68.5</v>
      </c>
      <c r="L251" s="41"/>
      <c r="M251" s="41"/>
      <c r="N251" s="47">
        <v>33.2325</v>
      </c>
      <c r="O251" s="65">
        <v>83.8</v>
      </c>
      <c r="P251" s="229">
        <f t="shared" si="3"/>
        <v>75.1325</v>
      </c>
      <c r="Q251" s="47" t="s">
        <v>458</v>
      </c>
      <c r="R251" s="47" t="s">
        <v>667</v>
      </c>
      <c r="S251" s="47" t="s">
        <v>389</v>
      </c>
      <c r="T251" s="41"/>
      <c r="U251" s="41"/>
      <c r="V251" s="41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spans="1:255" s="5" customFormat="1" ht="78.75">
      <c r="A252" s="82" t="s">
        <v>661</v>
      </c>
      <c r="B252" s="82" t="s">
        <v>4102</v>
      </c>
      <c r="C252" s="83" t="s">
        <v>4103</v>
      </c>
      <c r="D252" s="82" t="s">
        <v>373</v>
      </c>
      <c r="E252" s="82">
        <v>1</v>
      </c>
      <c r="F252" s="81">
        <v>2</v>
      </c>
      <c r="G252" s="82" t="s">
        <v>4106</v>
      </c>
      <c r="H252" s="78" t="s">
        <v>1409</v>
      </c>
      <c r="I252" s="83" t="s">
        <v>4107</v>
      </c>
      <c r="J252" s="82">
        <v>64.8</v>
      </c>
      <c r="K252" s="82">
        <v>69.5</v>
      </c>
      <c r="L252" s="78"/>
      <c r="M252" s="78"/>
      <c r="N252" s="82">
        <v>33.4575</v>
      </c>
      <c r="O252" s="84">
        <v>81.8</v>
      </c>
      <c r="P252" s="230">
        <f t="shared" si="3"/>
        <v>74.3575</v>
      </c>
      <c r="Q252" s="82" t="s">
        <v>2820</v>
      </c>
      <c r="R252" s="82" t="s">
        <v>667</v>
      </c>
      <c r="S252" s="82" t="s">
        <v>389</v>
      </c>
      <c r="T252" s="78"/>
      <c r="U252" s="78"/>
      <c r="V252" s="78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s="46" customFormat="1" ht="78.75">
      <c r="A253" s="47" t="s">
        <v>661</v>
      </c>
      <c r="B253" s="47" t="s">
        <v>4102</v>
      </c>
      <c r="C253" s="64" t="s">
        <v>4103</v>
      </c>
      <c r="D253" s="47" t="s">
        <v>373</v>
      </c>
      <c r="E253" s="47">
        <v>1</v>
      </c>
      <c r="F253" s="63">
        <v>3</v>
      </c>
      <c r="G253" s="47" t="s">
        <v>4104</v>
      </c>
      <c r="H253" s="41" t="s">
        <v>1406</v>
      </c>
      <c r="I253" s="64" t="s">
        <v>4105</v>
      </c>
      <c r="J253" s="47">
        <v>67.2</v>
      </c>
      <c r="K253" s="47">
        <v>71.5</v>
      </c>
      <c r="L253" s="41"/>
      <c r="M253" s="41"/>
      <c r="N253" s="47">
        <v>34.5675</v>
      </c>
      <c r="O253" s="65">
        <v>75</v>
      </c>
      <c r="P253" s="229">
        <f t="shared" si="3"/>
        <v>72.0675</v>
      </c>
      <c r="Q253" s="47" t="s">
        <v>2793</v>
      </c>
      <c r="R253" s="47" t="s">
        <v>667</v>
      </c>
      <c r="S253" s="47" t="s">
        <v>389</v>
      </c>
      <c r="T253" s="41"/>
      <c r="U253" s="41"/>
      <c r="V253" s="41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spans="1:255" s="5" customFormat="1" ht="78.75">
      <c r="A254" s="82" t="s">
        <v>661</v>
      </c>
      <c r="B254" s="82" t="s">
        <v>4102</v>
      </c>
      <c r="C254" s="83" t="s">
        <v>4110</v>
      </c>
      <c r="D254" s="82" t="s">
        <v>373</v>
      </c>
      <c r="E254" s="82">
        <v>2</v>
      </c>
      <c r="F254" s="81">
        <v>1</v>
      </c>
      <c r="G254" s="82" t="s">
        <v>4111</v>
      </c>
      <c r="H254" s="78" t="s">
        <v>1406</v>
      </c>
      <c r="I254" s="83" t="s">
        <v>4112</v>
      </c>
      <c r="J254" s="82">
        <v>73.6</v>
      </c>
      <c r="K254" s="82">
        <v>82.5</v>
      </c>
      <c r="L254" s="78"/>
      <c r="M254" s="78"/>
      <c r="N254" s="82">
        <v>38.8025</v>
      </c>
      <c r="O254" s="84">
        <v>81.4</v>
      </c>
      <c r="P254" s="230">
        <f t="shared" si="3"/>
        <v>79.5025</v>
      </c>
      <c r="Q254" s="82" t="s">
        <v>387</v>
      </c>
      <c r="R254" s="82" t="s">
        <v>4113</v>
      </c>
      <c r="S254" s="82" t="s">
        <v>4114</v>
      </c>
      <c r="T254" s="78"/>
      <c r="U254" s="78"/>
      <c r="V254" s="78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s="46" customFormat="1" ht="78.75">
      <c r="A255" s="47" t="s">
        <v>661</v>
      </c>
      <c r="B255" s="47" t="s">
        <v>4102</v>
      </c>
      <c r="C255" s="64" t="s">
        <v>4110</v>
      </c>
      <c r="D255" s="47" t="s">
        <v>373</v>
      </c>
      <c r="E255" s="47">
        <v>2</v>
      </c>
      <c r="F255" s="63">
        <v>2</v>
      </c>
      <c r="G255" s="47" t="s">
        <v>4118</v>
      </c>
      <c r="H255" s="41" t="s">
        <v>1409</v>
      </c>
      <c r="I255" s="64" t="s">
        <v>4119</v>
      </c>
      <c r="J255" s="47">
        <v>69.6</v>
      </c>
      <c r="K255" s="47">
        <v>69</v>
      </c>
      <c r="L255" s="41"/>
      <c r="M255" s="41"/>
      <c r="N255" s="47">
        <v>34.665</v>
      </c>
      <c r="O255" s="65">
        <v>81.6</v>
      </c>
      <c r="P255" s="229">
        <f t="shared" si="3"/>
        <v>75.465</v>
      </c>
      <c r="Q255" s="47" t="s">
        <v>552</v>
      </c>
      <c r="R255" s="47" t="s">
        <v>4120</v>
      </c>
      <c r="S255" s="47" t="s">
        <v>389</v>
      </c>
      <c r="T255" s="41"/>
      <c r="U255" s="41"/>
      <c r="V255" s="41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spans="1:255" s="5" customFormat="1" ht="78.75">
      <c r="A256" s="82" t="s">
        <v>661</v>
      </c>
      <c r="B256" s="82" t="s">
        <v>4102</v>
      </c>
      <c r="C256" s="83" t="s">
        <v>4110</v>
      </c>
      <c r="D256" s="82" t="s">
        <v>373</v>
      </c>
      <c r="E256" s="82">
        <v>2</v>
      </c>
      <c r="F256" s="81">
        <v>3</v>
      </c>
      <c r="G256" s="82" t="s">
        <v>4121</v>
      </c>
      <c r="H256" s="78" t="s">
        <v>1409</v>
      </c>
      <c r="I256" s="83" t="s">
        <v>4122</v>
      </c>
      <c r="J256" s="82">
        <v>70.4</v>
      </c>
      <c r="K256" s="82">
        <v>68</v>
      </c>
      <c r="L256" s="78"/>
      <c r="M256" s="78"/>
      <c r="N256" s="82">
        <v>34.66</v>
      </c>
      <c r="O256" s="84">
        <v>79.8</v>
      </c>
      <c r="P256" s="230">
        <f t="shared" si="3"/>
        <v>74.56</v>
      </c>
      <c r="Q256" s="82" t="s">
        <v>2793</v>
      </c>
      <c r="R256" s="82" t="s">
        <v>521</v>
      </c>
      <c r="S256" s="82" t="s">
        <v>389</v>
      </c>
      <c r="T256" s="78"/>
      <c r="U256" s="78"/>
      <c r="V256" s="78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s="3" customFormat="1" ht="78.75">
      <c r="A257" s="47" t="s">
        <v>661</v>
      </c>
      <c r="B257" s="47" t="s">
        <v>4102</v>
      </c>
      <c r="C257" s="64" t="s">
        <v>4110</v>
      </c>
      <c r="D257" s="47" t="s">
        <v>373</v>
      </c>
      <c r="E257" s="47">
        <v>2</v>
      </c>
      <c r="F257" s="63">
        <v>4</v>
      </c>
      <c r="G257" s="47" t="s">
        <v>4123</v>
      </c>
      <c r="H257" s="41" t="s">
        <v>1409</v>
      </c>
      <c r="I257" s="64" t="s">
        <v>4124</v>
      </c>
      <c r="J257" s="47">
        <v>69.6</v>
      </c>
      <c r="K257" s="47">
        <v>68.5</v>
      </c>
      <c r="L257" s="41"/>
      <c r="M257" s="41"/>
      <c r="N257" s="47">
        <v>34.5525</v>
      </c>
      <c r="O257" s="65">
        <v>79.6</v>
      </c>
      <c r="P257" s="229">
        <f t="shared" si="3"/>
        <v>74.35249999999999</v>
      </c>
      <c r="Q257" s="47" t="s">
        <v>4125</v>
      </c>
      <c r="R257" s="47" t="s">
        <v>4126</v>
      </c>
      <c r="S257" s="47" t="s">
        <v>389</v>
      </c>
      <c r="T257" s="41"/>
      <c r="U257" s="41"/>
      <c r="V257" s="4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s="3" customFormat="1" ht="78.75">
      <c r="A258" s="47" t="s">
        <v>661</v>
      </c>
      <c r="B258" s="47" t="s">
        <v>4102</v>
      </c>
      <c r="C258" s="64" t="s">
        <v>4110</v>
      </c>
      <c r="D258" s="47" t="s">
        <v>373</v>
      </c>
      <c r="E258" s="47">
        <v>2</v>
      </c>
      <c r="F258" s="63">
        <v>5</v>
      </c>
      <c r="G258" s="41" t="s">
        <v>1889</v>
      </c>
      <c r="H258" s="41" t="s">
        <v>1409</v>
      </c>
      <c r="I258" s="59" t="s">
        <v>1890</v>
      </c>
      <c r="J258" s="47">
        <v>67.2</v>
      </c>
      <c r="K258" s="47">
        <v>71</v>
      </c>
      <c r="L258" s="41"/>
      <c r="M258" s="41"/>
      <c r="N258" s="47">
        <v>34.455</v>
      </c>
      <c r="O258" s="65">
        <v>77.4</v>
      </c>
      <c r="P258" s="229">
        <f t="shared" si="3"/>
        <v>73.155</v>
      </c>
      <c r="Q258" s="41" t="s">
        <v>1891</v>
      </c>
      <c r="R258" s="41" t="s">
        <v>1892</v>
      </c>
      <c r="S258" s="41" t="s">
        <v>1893</v>
      </c>
      <c r="T258" s="41"/>
      <c r="U258" s="41"/>
      <c r="V258" s="4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s="46" customFormat="1" ht="78.75">
      <c r="A259" s="47" t="s">
        <v>661</v>
      </c>
      <c r="B259" s="47" t="s">
        <v>4102</v>
      </c>
      <c r="C259" s="64" t="s">
        <v>4110</v>
      </c>
      <c r="D259" s="47" t="s">
        <v>373</v>
      </c>
      <c r="E259" s="47">
        <v>2</v>
      </c>
      <c r="F259" s="63">
        <v>6</v>
      </c>
      <c r="G259" s="47" t="s">
        <v>4116</v>
      </c>
      <c r="H259" s="41" t="s">
        <v>1406</v>
      </c>
      <c r="I259" s="64" t="s">
        <v>4117</v>
      </c>
      <c r="J259" s="47">
        <v>70.4</v>
      </c>
      <c r="K259" s="47">
        <v>68.5</v>
      </c>
      <c r="L259" s="41"/>
      <c r="M259" s="41"/>
      <c r="N259" s="47">
        <v>34.7725</v>
      </c>
      <c r="O259" s="65">
        <v>72.8</v>
      </c>
      <c r="P259" s="229">
        <f t="shared" si="3"/>
        <v>71.1725</v>
      </c>
      <c r="Q259" s="47" t="s">
        <v>387</v>
      </c>
      <c r="R259" s="47" t="s">
        <v>682</v>
      </c>
      <c r="S259" s="47" t="s">
        <v>389</v>
      </c>
      <c r="T259" s="41"/>
      <c r="U259" s="41"/>
      <c r="V259" s="41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</row>
    <row r="260" spans="1:22" s="29" customFormat="1" ht="45">
      <c r="A260" s="78" t="s">
        <v>4127</v>
      </c>
      <c r="B260" s="78" t="s">
        <v>4128</v>
      </c>
      <c r="C260" s="112" t="s">
        <v>4129</v>
      </c>
      <c r="D260" s="78" t="s">
        <v>373</v>
      </c>
      <c r="E260" s="121">
        <v>1</v>
      </c>
      <c r="F260" s="77">
        <v>1</v>
      </c>
      <c r="G260" s="78" t="s">
        <v>4130</v>
      </c>
      <c r="H260" s="78" t="s">
        <v>1406</v>
      </c>
      <c r="I260" s="112" t="s">
        <v>4131</v>
      </c>
      <c r="J260" s="78">
        <v>69.6</v>
      </c>
      <c r="K260" s="78">
        <v>72</v>
      </c>
      <c r="L260" s="78"/>
      <c r="M260" s="78"/>
      <c r="N260" s="78">
        <v>35.34</v>
      </c>
      <c r="O260" s="113">
        <v>81.2</v>
      </c>
      <c r="P260" s="230">
        <f t="shared" si="3"/>
        <v>75.94</v>
      </c>
      <c r="Q260" s="78" t="s">
        <v>4132</v>
      </c>
      <c r="R260" s="78" t="s">
        <v>4133</v>
      </c>
      <c r="S260" s="78" t="s">
        <v>389</v>
      </c>
      <c r="T260" s="78"/>
      <c r="U260" s="78"/>
      <c r="V260" s="78"/>
    </row>
    <row r="261" spans="1:22" s="122" customFormat="1" ht="45">
      <c r="A261" s="41" t="s">
        <v>4127</v>
      </c>
      <c r="B261" s="41" t="s">
        <v>4128</v>
      </c>
      <c r="C261" s="59" t="s">
        <v>4129</v>
      </c>
      <c r="D261" s="41" t="s">
        <v>373</v>
      </c>
      <c r="E261" s="119">
        <v>1</v>
      </c>
      <c r="F261" s="56">
        <v>2</v>
      </c>
      <c r="G261" s="41" t="s">
        <v>4134</v>
      </c>
      <c r="H261" s="41" t="s">
        <v>1406</v>
      </c>
      <c r="I261" s="59" t="s">
        <v>4135</v>
      </c>
      <c r="J261" s="41">
        <v>67.2</v>
      </c>
      <c r="K261" s="41">
        <v>68.5</v>
      </c>
      <c r="L261" s="41"/>
      <c r="M261" s="41"/>
      <c r="N261" s="41">
        <v>33.8925</v>
      </c>
      <c r="O261" s="60">
        <v>81.4</v>
      </c>
      <c r="P261" s="229">
        <f aca="true" t="shared" si="4" ref="P261:P324">N261+O261*0.5</f>
        <v>74.5925</v>
      </c>
      <c r="Q261" s="41" t="s">
        <v>4136</v>
      </c>
      <c r="R261" s="41" t="s">
        <v>4137</v>
      </c>
      <c r="S261" s="41" t="s">
        <v>389</v>
      </c>
      <c r="T261" s="41"/>
      <c r="U261" s="41"/>
      <c r="V261" s="41"/>
    </row>
    <row r="262" spans="1:22" s="29" customFormat="1" ht="45">
      <c r="A262" s="78" t="s">
        <v>4127</v>
      </c>
      <c r="B262" s="78" t="s">
        <v>4128</v>
      </c>
      <c r="C262" s="112" t="s">
        <v>4129</v>
      </c>
      <c r="D262" s="78" t="s">
        <v>373</v>
      </c>
      <c r="E262" s="121">
        <v>1</v>
      </c>
      <c r="F262" s="77">
        <v>3</v>
      </c>
      <c r="G262" s="78" t="s">
        <v>4138</v>
      </c>
      <c r="H262" s="78" t="s">
        <v>1406</v>
      </c>
      <c r="I262" s="112" t="s">
        <v>4139</v>
      </c>
      <c r="J262" s="78">
        <v>72.8</v>
      </c>
      <c r="K262" s="78">
        <v>59</v>
      </c>
      <c r="L262" s="78"/>
      <c r="M262" s="78"/>
      <c r="N262" s="78">
        <v>33.295</v>
      </c>
      <c r="O262" s="113">
        <v>71.8</v>
      </c>
      <c r="P262" s="230">
        <f t="shared" si="4"/>
        <v>69.195</v>
      </c>
      <c r="Q262" s="78" t="s">
        <v>474</v>
      </c>
      <c r="R262" s="78" t="s">
        <v>4140</v>
      </c>
      <c r="S262" s="78" t="s">
        <v>389</v>
      </c>
      <c r="T262" s="78"/>
      <c r="U262" s="78"/>
      <c r="V262" s="78"/>
    </row>
    <row r="263" spans="1:22" s="122" customFormat="1" ht="45">
      <c r="A263" s="41" t="s">
        <v>4127</v>
      </c>
      <c r="B263" s="41" t="s">
        <v>4141</v>
      </c>
      <c r="C263" s="59" t="s">
        <v>4142</v>
      </c>
      <c r="D263" s="41" t="s">
        <v>373</v>
      </c>
      <c r="E263" s="119">
        <v>1</v>
      </c>
      <c r="F263" s="56">
        <v>1</v>
      </c>
      <c r="G263" s="41" t="s">
        <v>4143</v>
      </c>
      <c r="H263" s="41" t="s">
        <v>1409</v>
      </c>
      <c r="I263" s="59" t="s">
        <v>4144</v>
      </c>
      <c r="J263" s="41">
        <v>68</v>
      </c>
      <c r="K263" s="41">
        <v>68.5</v>
      </c>
      <c r="L263" s="41"/>
      <c r="M263" s="41"/>
      <c r="N263" s="41">
        <v>34.1125</v>
      </c>
      <c r="O263" s="60">
        <v>76.2</v>
      </c>
      <c r="P263" s="229">
        <f t="shared" si="4"/>
        <v>72.2125</v>
      </c>
      <c r="Q263" s="41" t="s">
        <v>474</v>
      </c>
      <c r="R263" s="41" t="s">
        <v>4113</v>
      </c>
      <c r="S263" s="41" t="s">
        <v>389</v>
      </c>
      <c r="T263" s="41"/>
      <c r="U263" s="41"/>
      <c r="V263" s="41"/>
    </row>
    <row r="264" spans="1:22" s="29" customFormat="1" ht="45">
      <c r="A264" s="78" t="s">
        <v>4127</v>
      </c>
      <c r="B264" s="78" t="s">
        <v>4141</v>
      </c>
      <c r="C264" s="112" t="s">
        <v>4142</v>
      </c>
      <c r="D264" s="78" t="s">
        <v>373</v>
      </c>
      <c r="E264" s="121">
        <v>1</v>
      </c>
      <c r="F264" s="77">
        <v>2</v>
      </c>
      <c r="G264" s="78" t="s">
        <v>4145</v>
      </c>
      <c r="H264" s="78" t="s">
        <v>1406</v>
      </c>
      <c r="I264" s="112" t="s">
        <v>4146</v>
      </c>
      <c r="J264" s="78">
        <v>62.4</v>
      </c>
      <c r="K264" s="78">
        <v>66.5</v>
      </c>
      <c r="L264" s="78"/>
      <c r="M264" s="78"/>
      <c r="N264" s="78">
        <v>32.1225</v>
      </c>
      <c r="O264" s="113">
        <v>78.6</v>
      </c>
      <c r="P264" s="230">
        <f t="shared" si="4"/>
        <v>71.4225</v>
      </c>
      <c r="Q264" s="78" t="s">
        <v>4147</v>
      </c>
      <c r="R264" s="78" t="s">
        <v>4148</v>
      </c>
      <c r="S264" s="78" t="s">
        <v>389</v>
      </c>
      <c r="T264" s="78"/>
      <c r="U264" s="78"/>
      <c r="V264" s="78"/>
    </row>
    <row r="265" spans="1:22" s="122" customFormat="1" ht="45">
      <c r="A265" s="41" t="s">
        <v>4127</v>
      </c>
      <c r="B265" s="41" t="s">
        <v>4141</v>
      </c>
      <c r="C265" s="59" t="s">
        <v>4142</v>
      </c>
      <c r="D265" s="41" t="s">
        <v>373</v>
      </c>
      <c r="E265" s="119">
        <v>1</v>
      </c>
      <c r="F265" s="56">
        <v>3</v>
      </c>
      <c r="G265" s="41" t="s">
        <v>4149</v>
      </c>
      <c r="H265" s="41" t="s">
        <v>1406</v>
      </c>
      <c r="I265" s="59" t="s">
        <v>4150</v>
      </c>
      <c r="J265" s="41">
        <v>65.6</v>
      </c>
      <c r="K265" s="41">
        <v>61.5</v>
      </c>
      <c r="L265" s="41"/>
      <c r="M265" s="41"/>
      <c r="N265" s="41">
        <v>31.8775</v>
      </c>
      <c r="O265" s="60">
        <v>74.6</v>
      </c>
      <c r="P265" s="229">
        <f t="shared" si="4"/>
        <v>69.1775</v>
      </c>
      <c r="Q265" s="41" t="s">
        <v>474</v>
      </c>
      <c r="R265" s="41" t="s">
        <v>4148</v>
      </c>
      <c r="S265" s="41" t="s">
        <v>389</v>
      </c>
      <c r="T265" s="41"/>
      <c r="U265" s="41"/>
      <c r="V265" s="41"/>
    </row>
    <row r="266" spans="1:22" s="29" customFormat="1" ht="45">
      <c r="A266" s="78" t="s">
        <v>4127</v>
      </c>
      <c r="B266" s="78" t="s">
        <v>4151</v>
      </c>
      <c r="C266" s="112" t="s">
        <v>4152</v>
      </c>
      <c r="D266" s="78" t="s">
        <v>373</v>
      </c>
      <c r="E266" s="121">
        <v>1</v>
      </c>
      <c r="F266" s="77">
        <v>1</v>
      </c>
      <c r="G266" s="78" t="s">
        <v>4153</v>
      </c>
      <c r="H266" s="78" t="s">
        <v>1409</v>
      </c>
      <c r="I266" s="112" t="s">
        <v>4154</v>
      </c>
      <c r="J266" s="78">
        <v>68</v>
      </c>
      <c r="K266" s="78">
        <v>73</v>
      </c>
      <c r="L266" s="78"/>
      <c r="M266" s="78"/>
      <c r="N266" s="78">
        <v>35.125</v>
      </c>
      <c r="O266" s="113">
        <v>79.6</v>
      </c>
      <c r="P266" s="230">
        <f t="shared" si="4"/>
        <v>74.925</v>
      </c>
      <c r="Q266" s="78" t="s">
        <v>423</v>
      </c>
      <c r="R266" s="78" t="s">
        <v>4155</v>
      </c>
      <c r="S266" s="78" t="s">
        <v>389</v>
      </c>
      <c r="T266" s="78"/>
      <c r="U266" s="78"/>
      <c r="V266" s="78"/>
    </row>
    <row r="267" spans="1:22" s="122" customFormat="1" ht="45">
      <c r="A267" s="41" t="s">
        <v>4127</v>
      </c>
      <c r="B267" s="41" t="s">
        <v>4151</v>
      </c>
      <c r="C267" s="59" t="s">
        <v>4152</v>
      </c>
      <c r="D267" s="41" t="s">
        <v>373</v>
      </c>
      <c r="E267" s="119">
        <v>1</v>
      </c>
      <c r="F267" s="56">
        <v>2</v>
      </c>
      <c r="G267" s="41" t="s">
        <v>4156</v>
      </c>
      <c r="H267" s="41" t="s">
        <v>1406</v>
      </c>
      <c r="I267" s="59" t="s">
        <v>4157</v>
      </c>
      <c r="J267" s="41">
        <v>67.2</v>
      </c>
      <c r="K267" s="41">
        <v>66.5</v>
      </c>
      <c r="L267" s="41"/>
      <c r="M267" s="41"/>
      <c r="N267" s="41">
        <v>33.4425</v>
      </c>
      <c r="O267" s="60">
        <v>79.4</v>
      </c>
      <c r="P267" s="229">
        <f t="shared" si="4"/>
        <v>73.14250000000001</v>
      </c>
      <c r="Q267" s="41" t="s">
        <v>4158</v>
      </c>
      <c r="R267" s="41" t="s">
        <v>4159</v>
      </c>
      <c r="S267" s="41" t="s">
        <v>389</v>
      </c>
      <c r="T267" s="41"/>
      <c r="U267" s="41"/>
      <c r="V267" s="41"/>
    </row>
    <row r="268" spans="1:22" s="29" customFormat="1" ht="45">
      <c r="A268" s="78" t="s">
        <v>4127</v>
      </c>
      <c r="B268" s="78" t="s">
        <v>4151</v>
      </c>
      <c r="C268" s="112" t="s">
        <v>4152</v>
      </c>
      <c r="D268" s="78" t="s">
        <v>373</v>
      </c>
      <c r="E268" s="121">
        <v>1</v>
      </c>
      <c r="F268" s="77">
        <v>3</v>
      </c>
      <c r="G268" s="78" t="s">
        <v>4160</v>
      </c>
      <c r="H268" s="78" t="s">
        <v>1409</v>
      </c>
      <c r="I268" s="112" t="s">
        <v>4161</v>
      </c>
      <c r="J268" s="78">
        <v>56</v>
      </c>
      <c r="K268" s="78">
        <v>76</v>
      </c>
      <c r="L268" s="78"/>
      <c r="M268" s="78"/>
      <c r="N268" s="78">
        <v>32.5</v>
      </c>
      <c r="O268" s="113">
        <v>73.8</v>
      </c>
      <c r="P268" s="230">
        <f t="shared" si="4"/>
        <v>69.4</v>
      </c>
      <c r="Q268" s="78" t="s">
        <v>2820</v>
      </c>
      <c r="R268" s="78" t="s">
        <v>4162</v>
      </c>
      <c r="S268" s="78" t="s">
        <v>389</v>
      </c>
      <c r="T268" s="78"/>
      <c r="U268" s="78"/>
      <c r="V268" s="78"/>
    </row>
    <row r="269" spans="1:255" s="3" customFormat="1" ht="33.75">
      <c r="A269" s="41" t="s">
        <v>4163</v>
      </c>
      <c r="B269" s="41" t="s">
        <v>4164</v>
      </c>
      <c r="C269" s="59" t="s">
        <v>4165</v>
      </c>
      <c r="D269" s="41" t="s">
        <v>373</v>
      </c>
      <c r="E269" s="41">
        <v>1</v>
      </c>
      <c r="F269" s="56">
        <v>1</v>
      </c>
      <c r="G269" s="41" t="s">
        <v>4166</v>
      </c>
      <c r="H269" s="41" t="s">
        <v>1406</v>
      </c>
      <c r="I269" s="59" t="s">
        <v>4167</v>
      </c>
      <c r="J269" s="41">
        <v>74.4</v>
      </c>
      <c r="K269" s="41">
        <v>69.5</v>
      </c>
      <c r="L269" s="41"/>
      <c r="M269" s="41"/>
      <c r="N269" s="41">
        <v>36.0975</v>
      </c>
      <c r="O269" s="60">
        <v>84.8</v>
      </c>
      <c r="P269" s="229">
        <f t="shared" si="4"/>
        <v>78.4975</v>
      </c>
      <c r="Q269" s="41" t="s">
        <v>2834</v>
      </c>
      <c r="R269" s="41" t="s">
        <v>2847</v>
      </c>
      <c r="S269" s="41" t="s">
        <v>389</v>
      </c>
      <c r="T269" s="41"/>
      <c r="U269" s="41"/>
      <c r="V269" s="4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s="3" customFormat="1" ht="33.75">
      <c r="A270" s="41" t="s">
        <v>4163</v>
      </c>
      <c r="B270" s="41" t="s">
        <v>4164</v>
      </c>
      <c r="C270" s="59" t="s">
        <v>4165</v>
      </c>
      <c r="D270" s="41" t="s">
        <v>373</v>
      </c>
      <c r="E270" s="41">
        <v>1</v>
      </c>
      <c r="F270" s="56">
        <v>2</v>
      </c>
      <c r="G270" s="41" t="s">
        <v>4171</v>
      </c>
      <c r="H270" s="41" t="s">
        <v>1409</v>
      </c>
      <c r="I270" s="59" t="s">
        <v>4172</v>
      </c>
      <c r="J270" s="41">
        <v>69.6</v>
      </c>
      <c r="K270" s="41">
        <v>69.5</v>
      </c>
      <c r="L270" s="41"/>
      <c r="M270" s="41"/>
      <c r="N270" s="41">
        <v>34.7775</v>
      </c>
      <c r="O270" s="60">
        <v>82.2</v>
      </c>
      <c r="P270" s="229">
        <f t="shared" si="4"/>
        <v>75.8775</v>
      </c>
      <c r="Q270" s="41" t="s">
        <v>4173</v>
      </c>
      <c r="R270" s="41" t="s">
        <v>2807</v>
      </c>
      <c r="S270" s="41" t="s">
        <v>389</v>
      </c>
      <c r="T270" s="41"/>
      <c r="U270" s="41"/>
      <c r="V270" s="4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s="3" customFormat="1" ht="33.75">
      <c r="A271" s="41" t="s">
        <v>4163</v>
      </c>
      <c r="B271" s="41" t="s">
        <v>4164</v>
      </c>
      <c r="C271" s="59" t="s">
        <v>4165</v>
      </c>
      <c r="D271" s="41" t="s">
        <v>373</v>
      </c>
      <c r="E271" s="41">
        <v>1</v>
      </c>
      <c r="F271" s="56">
        <v>3</v>
      </c>
      <c r="G271" s="41" t="s">
        <v>4168</v>
      </c>
      <c r="H271" s="41" t="s">
        <v>1406</v>
      </c>
      <c r="I271" s="59" t="s">
        <v>4169</v>
      </c>
      <c r="J271" s="41">
        <v>80</v>
      </c>
      <c r="K271" s="41">
        <v>61</v>
      </c>
      <c r="L271" s="41"/>
      <c r="M271" s="41"/>
      <c r="N271" s="41">
        <v>35.725</v>
      </c>
      <c r="O271" s="60">
        <v>78</v>
      </c>
      <c r="P271" s="229">
        <f t="shared" si="4"/>
        <v>74.725</v>
      </c>
      <c r="Q271" s="41" t="s">
        <v>1894</v>
      </c>
      <c r="R271" s="41" t="s">
        <v>4170</v>
      </c>
      <c r="S271" s="41" t="s">
        <v>389</v>
      </c>
      <c r="T271" s="41"/>
      <c r="U271" s="41"/>
      <c r="V271" s="4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3" customFormat="1" ht="33.75">
      <c r="A272" s="41" t="s">
        <v>4163</v>
      </c>
      <c r="B272" s="41" t="s">
        <v>4174</v>
      </c>
      <c r="C272" s="59" t="s">
        <v>4175</v>
      </c>
      <c r="D272" s="41" t="s">
        <v>373</v>
      </c>
      <c r="E272" s="41">
        <v>2</v>
      </c>
      <c r="F272" s="56">
        <v>1</v>
      </c>
      <c r="G272" s="41" t="s">
        <v>4176</v>
      </c>
      <c r="H272" s="41" t="s">
        <v>1406</v>
      </c>
      <c r="I272" s="59" t="s">
        <v>4177</v>
      </c>
      <c r="J272" s="41">
        <v>72</v>
      </c>
      <c r="K272" s="41">
        <v>73.5</v>
      </c>
      <c r="L272" s="41"/>
      <c r="M272" s="41"/>
      <c r="N272" s="41">
        <v>36.3375</v>
      </c>
      <c r="O272" s="60">
        <v>78.2</v>
      </c>
      <c r="P272" s="229">
        <f t="shared" si="4"/>
        <v>75.4375</v>
      </c>
      <c r="Q272" s="41" t="s">
        <v>4178</v>
      </c>
      <c r="R272" s="41" t="s">
        <v>2733</v>
      </c>
      <c r="S272" s="41" t="s">
        <v>389</v>
      </c>
      <c r="T272" s="41"/>
      <c r="U272" s="41"/>
      <c r="V272" s="4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3" customFormat="1" ht="33.75">
      <c r="A273" s="41" t="s">
        <v>4163</v>
      </c>
      <c r="B273" s="41" t="s">
        <v>4174</v>
      </c>
      <c r="C273" s="59" t="s">
        <v>4175</v>
      </c>
      <c r="D273" s="41" t="s">
        <v>373</v>
      </c>
      <c r="E273" s="41">
        <v>2</v>
      </c>
      <c r="F273" s="56">
        <v>2</v>
      </c>
      <c r="G273" s="41" t="s">
        <v>4179</v>
      </c>
      <c r="H273" s="41" t="s">
        <v>1409</v>
      </c>
      <c r="I273" s="59" t="s">
        <v>4180</v>
      </c>
      <c r="J273" s="41">
        <v>70.4</v>
      </c>
      <c r="K273" s="41">
        <v>73.5</v>
      </c>
      <c r="L273" s="41"/>
      <c r="M273" s="41"/>
      <c r="N273" s="41">
        <v>35.8975</v>
      </c>
      <c r="O273" s="60">
        <v>77.4</v>
      </c>
      <c r="P273" s="229">
        <f t="shared" si="4"/>
        <v>74.5975</v>
      </c>
      <c r="Q273" s="41" t="s">
        <v>2745</v>
      </c>
      <c r="R273" s="41" t="s">
        <v>4181</v>
      </c>
      <c r="S273" s="41" t="s">
        <v>4182</v>
      </c>
      <c r="T273" s="41"/>
      <c r="U273" s="41"/>
      <c r="V273" s="4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3" customFormat="1" ht="33.75">
      <c r="A274" s="41" t="s">
        <v>4163</v>
      </c>
      <c r="B274" s="41" t="s">
        <v>4174</v>
      </c>
      <c r="C274" s="59" t="s">
        <v>4175</v>
      </c>
      <c r="D274" s="41" t="s">
        <v>373</v>
      </c>
      <c r="E274" s="41">
        <v>2</v>
      </c>
      <c r="F274" s="56">
        <v>3</v>
      </c>
      <c r="G274" s="41" t="s">
        <v>4192</v>
      </c>
      <c r="H274" s="41" t="s">
        <v>1409</v>
      </c>
      <c r="I274" s="59" t="s">
        <v>4193</v>
      </c>
      <c r="J274" s="41">
        <v>63.2</v>
      </c>
      <c r="K274" s="41">
        <v>70</v>
      </c>
      <c r="L274" s="41"/>
      <c r="M274" s="41"/>
      <c r="N274" s="41">
        <v>33.13</v>
      </c>
      <c r="O274" s="60">
        <v>81.8</v>
      </c>
      <c r="P274" s="229">
        <f t="shared" si="4"/>
        <v>74.03</v>
      </c>
      <c r="Q274" s="41" t="s">
        <v>423</v>
      </c>
      <c r="R274" s="41" t="s">
        <v>4194</v>
      </c>
      <c r="S274" s="41" t="s">
        <v>4195</v>
      </c>
      <c r="T274" s="41"/>
      <c r="U274" s="41"/>
      <c r="V274" s="4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3" customFormat="1" ht="33.75">
      <c r="A275" s="41" t="s">
        <v>4163</v>
      </c>
      <c r="B275" s="41" t="s">
        <v>4174</v>
      </c>
      <c r="C275" s="59" t="s">
        <v>4175</v>
      </c>
      <c r="D275" s="41" t="s">
        <v>373</v>
      </c>
      <c r="E275" s="41">
        <v>2</v>
      </c>
      <c r="F275" s="56">
        <v>4</v>
      </c>
      <c r="G275" s="41" t="s">
        <v>4183</v>
      </c>
      <c r="H275" s="41" t="s">
        <v>1406</v>
      </c>
      <c r="I275" s="59" t="s">
        <v>4184</v>
      </c>
      <c r="J275" s="41">
        <v>71.2</v>
      </c>
      <c r="K275" s="41">
        <v>66</v>
      </c>
      <c r="L275" s="41"/>
      <c r="M275" s="41"/>
      <c r="N275" s="41">
        <v>34.43</v>
      </c>
      <c r="O275" s="60">
        <v>75.6</v>
      </c>
      <c r="P275" s="229">
        <f t="shared" si="4"/>
        <v>72.22999999999999</v>
      </c>
      <c r="Q275" s="41" t="s">
        <v>2745</v>
      </c>
      <c r="R275" s="41" t="s">
        <v>2733</v>
      </c>
      <c r="S275" s="41" t="s">
        <v>389</v>
      </c>
      <c r="T275" s="41"/>
      <c r="U275" s="41"/>
      <c r="V275" s="4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3" customFormat="1" ht="33.75">
      <c r="A276" s="41" t="s">
        <v>4163</v>
      </c>
      <c r="B276" s="41" t="s">
        <v>4174</v>
      </c>
      <c r="C276" s="59" t="s">
        <v>4175</v>
      </c>
      <c r="D276" s="41" t="s">
        <v>373</v>
      </c>
      <c r="E276" s="41">
        <v>2</v>
      </c>
      <c r="F276" s="56">
        <v>5</v>
      </c>
      <c r="G276" s="41" t="s">
        <v>4185</v>
      </c>
      <c r="H276" s="41" t="s">
        <v>1409</v>
      </c>
      <c r="I276" s="59" t="s">
        <v>4186</v>
      </c>
      <c r="J276" s="41">
        <v>68</v>
      </c>
      <c r="K276" s="41">
        <v>68.5</v>
      </c>
      <c r="L276" s="41"/>
      <c r="M276" s="41"/>
      <c r="N276" s="41">
        <v>34.1125</v>
      </c>
      <c r="O276" s="60">
        <v>76.2</v>
      </c>
      <c r="P276" s="229">
        <f t="shared" si="4"/>
        <v>72.2125</v>
      </c>
      <c r="Q276" s="41" t="s">
        <v>2865</v>
      </c>
      <c r="R276" s="41" t="s">
        <v>2733</v>
      </c>
      <c r="S276" s="41" t="s">
        <v>389</v>
      </c>
      <c r="T276" s="41"/>
      <c r="U276" s="41"/>
      <c r="V276" s="4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s="3" customFormat="1" ht="33.75">
      <c r="A277" s="41" t="s">
        <v>4163</v>
      </c>
      <c r="B277" s="41" t="s">
        <v>4174</v>
      </c>
      <c r="C277" s="59" t="s">
        <v>4175</v>
      </c>
      <c r="D277" s="41" t="s">
        <v>373</v>
      </c>
      <c r="E277" s="41">
        <v>2</v>
      </c>
      <c r="F277" s="56">
        <v>6</v>
      </c>
      <c r="G277" s="41" t="s">
        <v>4187</v>
      </c>
      <c r="H277" s="41" t="s">
        <v>1406</v>
      </c>
      <c r="I277" s="59" t="s">
        <v>4188</v>
      </c>
      <c r="J277" s="41">
        <v>69.6</v>
      </c>
      <c r="K277" s="41">
        <v>64.5</v>
      </c>
      <c r="L277" s="41"/>
      <c r="M277" s="41"/>
      <c r="N277" s="41">
        <v>33.6525</v>
      </c>
      <c r="O277" s="60">
        <v>76.8</v>
      </c>
      <c r="P277" s="229">
        <f t="shared" si="4"/>
        <v>72.05250000000001</v>
      </c>
      <c r="Q277" s="41" t="s">
        <v>4189</v>
      </c>
      <c r="R277" s="41" t="s">
        <v>4190</v>
      </c>
      <c r="S277" s="41" t="s">
        <v>4191</v>
      </c>
      <c r="T277" s="41"/>
      <c r="U277" s="41"/>
      <c r="V277" s="4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46" customFormat="1" ht="33.75">
      <c r="A278" s="47" t="s">
        <v>4196</v>
      </c>
      <c r="B278" s="47" t="s">
        <v>4197</v>
      </c>
      <c r="C278" s="64" t="s">
        <v>4198</v>
      </c>
      <c r="D278" s="47" t="s">
        <v>373</v>
      </c>
      <c r="E278" s="47">
        <v>1</v>
      </c>
      <c r="F278" s="63">
        <v>1</v>
      </c>
      <c r="G278" s="47" t="s">
        <v>4199</v>
      </c>
      <c r="H278" s="41" t="s">
        <v>1409</v>
      </c>
      <c r="I278" s="64" t="s">
        <v>4200</v>
      </c>
      <c r="J278" s="47">
        <v>67.2</v>
      </c>
      <c r="K278" s="47">
        <v>72.5</v>
      </c>
      <c r="L278" s="41"/>
      <c r="M278" s="41"/>
      <c r="N278" s="47">
        <v>34.7925</v>
      </c>
      <c r="O278" s="65">
        <v>78.8</v>
      </c>
      <c r="P278" s="229">
        <f t="shared" si="4"/>
        <v>74.1925</v>
      </c>
      <c r="Q278" s="47" t="s">
        <v>4201</v>
      </c>
      <c r="R278" s="47" t="s">
        <v>419</v>
      </c>
      <c r="S278" s="47" t="s">
        <v>4202</v>
      </c>
      <c r="T278" s="41"/>
      <c r="U278" s="41"/>
      <c r="V278" s="41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 s="5" customFormat="1" ht="33.75">
      <c r="A279" s="82" t="s">
        <v>4196</v>
      </c>
      <c r="B279" s="82" t="s">
        <v>4197</v>
      </c>
      <c r="C279" s="83" t="s">
        <v>4198</v>
      </c>
      <c r="D279" s="82" t="s">
        <v>373</v>
      </c>
      <c r="E279" s="82">
        <v>1</v>
      </c>
      <c r="F279" s="81">
        <v>2</v>
      </c>
      <c r="G279" s="82" t="s">
        <v>4206</v>
      </c>
      <c r="H279" s="78" t="s">
        <v>1409</v>
      </c>
      <c r="I279" s="83" t="s">
        <v>4207</v>
      </c>
      <c r="J279" s="82">
        <v>64.8</v>
      </c>
      <c r="K279" s="82">
        <v>66.5</v>
      </c>
      <c r="L279" s="78"/>
      <c r="M279" s="78"/>
      <c r="N279" s="82">
        <v>32.7825</v>
      </c>
      <c r="O279" s="84">
        <v>82.6</v>
      </c>
      <c r="P279" s="230">
        <f t="shared" si="4"/>
        <v>74.0825</v>
      </c>
      <c r="Q279" s="82" t="s">
        <v>387</v>
      </c>
      <c r="R279" s="82" t="s">
        <v>4208</v>
      </c>
      <c r="S279" s="82" t="s">
        <v>4209</v>
      </c>
      <c r="T279" s="78"/>
      <c r="U279" s="78"/>
      <c r="V279" s="78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s="46" customFormat="1" ht="33.75">
      <c r="A280" s="47" t="s">
        <v>4196</v>
      </c>
      <c r="B280" s="47" t="s">
        <v>4197</v>
      </c>
      <c r="C280" s="64" t="s">
        <v>4198</v>
      </c>
      <c r="D280" s="47" t="s">
        <v>373</v>
      </c>
      <c r="E280" s="47">
        <v>1</v>
      </c>
      <c r="F280" s="63">
        <v>3</v>
      </c>
      <c r="G280" s="47" t="s">
        <v>4203</v>
      </c>
      <c r="H280" s="41" t="s">
        <v>1406</v>
      </c>
      <c r="I280" s="64" t="s">
        <v>4204</v>
      </c>
      <c r="J280" s="47">
        <v>65.6</v>
      </c>
      <c r="K280" s="47">
        <v>70.5</v>
      </c>
      <c r="L280" s="41"/>
      <c r="M280" s="41"/>
      <c r="N280" s="47">
        <v>33.9025</v>
      </c>
      <c r="O280" s="65">
        <v>0</v>
      </c>
      <c r="P280" s="229">
        <f t="shared" si="4"/>
        <v>33.9025</v>
      </c>
      <c r="Q280" s="47" t="s">
        <v>2793</v>
      </c>
      <c r="R280" s="47" t="s">
        <v>4205</v>
      </c>
      <c r="S280" s="47" t="s">
        <v>1422</v>
      </c>
      <c r="T280" s="41"/>
      <c r="U280" s="41"/>
      <c r="V280" s="41" t="s">
        <v>1411</v>
      </c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</row>
    <row r="281" spans="1:255" s="5" customFormat="1" ht="56.25">
      <c r="A281" s="82" t="s">
        <v>4210</v>
      </c>
      <c r="B281" s="82" t="s">
        <v>4211</v>
      </c>
      <c r="C281" s="83" t="s">
        <v>4212</v>
      </c>
      <c r="D281" s="82" t="s">
        <v>2729</v>
      </c>
      <c r="E281" s="82">
        <v>1</v>
      </c>
      <c r="F281" s="81">
        <v>1</v>
      </c>
      <c r="G281" s="82" t="s">
        <v>3993</v>
      </c>
      <c r="H281" s="78" t="s">
        <v>1409</v>
      </c>
      <c r="I281" s="83" t="s">
        <v>3994</v>
      </c>
      <c r="J281" s="82">
        <v>72.8</v>
      </c>
      <c r="K281" s="82">
        <v>65.5</v>
      </c>
      <c r="L281" s="78"/>
      <c r="M281" s="78"/>
      <c r="N281" s="82">
        <v>34.7575</v>
      </c>
      <c r="O281" s="84">
        <v>82</v>
      </c>
      <c r="P281" s="230">
        <f t="shared" si="4"/>
        <v>75.7575</v>
      </c>
      <c r="Q281" s="82" t="s">
        <v>653</v>
      </c>
      <c r="R281" s="82" t="s">
        <v>2866</v>
      </c>
      <c r="S281" s="82" t="s">
        <v>2859</v>
      </c>
      <c r="T281" s="78"/>
      <c r="U281" s="78"/>
      <c r="V281" s="78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s="46" customFormat="1" ht="56.25">
      <c r="A282" s="47" t="s">
        <v>4210</v>
      </c>
      <c r="B282" s="47" t="s">
        <v>4211</v>
      </c>
      <c r="C282" s="64" t="s">
        <v>4212</v>
      </c>
      <c r="D282" s="47" t="s">
        <v>2729</v>
      </c>
      <c r="E282" s="47">
        <v>1</v>
      </c>
      <c r="F282" s="63">
        <v>2</v>
      </c>
      <c r="G282" s="47" t="s">
        <v>3995</v>
      </c>
      <c r="H282" s="41" t="s">
        <v>1406</v>
      </c>
      <c r="I282" s="64" t="s">
        <v>3996</v>
      </c>
      <c r="J282" s="47">
        <v>66.4</v>
      </c>
      <c r="K282" s="47">
        <v>72.5</v>
      </c>
      <c r="L282" s="41"/>
      <c r="M282" s="41"/>
      <c r="N282" s="47">
        <v>34.5725</v>
      </c>
      <c r="O282" s="65">
        <v>80.8</v>
      </c>
      <c r="P282" s="229">
        <f t="shared" si="4"/>
        <v>74.9725</v>
      </c>
      <c r="Q282" s="47" t="s">
        <v>2793</v>
      </c>
      <c r="R282" s="47" t="s">
        <v>3997</v>
      </c>
      <c r="S282" s="47" t="s">
        <v>3998</v>
      </c>
      <c r="T282" s="41"/>
      <c r="U282" s="41"/>
      <c r="V282" s="41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</row>
    <row r="283" spans="1:255" s="5" customFormat="1" ht="56.25">
      <c r="A283" s="82" t="s">
        <v>4210</v>
      </c>
      <c r="B283" s="82" t="s">
        <v>4211</v>
      </c>
      <c r="C283" s="83" t="s">
        <v>4212</v>
      </c>
      <c r="D283" s="82" t="s">
        <v>2729</v>
      </c>
      <c r="E283" s="82">
        <v>1</v>
      </c>
      <c r="F283" s="81">
        <v>3</v>
      </c>
      <c r="G283" s="82" t="s">
        <v>4213</v>
      </c>
      <c r="H283" s="78" t="s">
        <v>1409</v>
      </c>
      <c r="I283" s="83" t="s">
        <v>4214</v>
      </c>
      <c r="J283" s="82">
        <v>69.6</v>
      </c>
      <c r="K283" s="82">
        <v>70.5</v>
      </c>
      <c r="L283" s="78"/>
      <c r="M283" s="78"/>
      <c r="N283" s="82">
        <v>35.0025</v>
      </c>
      <c r="O283" s="84">
        <v>79.4</v>
      </c>
      <c r="P283" s="230">
        <f t="shared" si="4"/>
        <v>74.7025</v>
      </c>
      <c r="Q283" s="82" t="s">
        <v>2781</v>
      </c>
      <c r="R283" s="82" t="s">
        <v>4215</v>
      </c>
      <c r="S283" s="82" t="s">
        <v>3992</v>
      </c>
      <c r="T283" s="78"/>
      <c r="U283" s="78"/>
      <c r="V283" s="78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s="46" customFormat="1" ht="56.25">
      <c r="A284" s="47" t="s">
        <v>4210</v>
      </c>
      <c r="B284" s="47" t="s">
        <v>3999</v>
      </c>
      <c r="C284" s="64" t="s">
        <v>4000</v>
      </c>
      <c r="D284" s="47" t="s">
        <v>2729</v>
      </c>
      <c r="E284" s="47">
        <v>1</v>
      </c>
      <c r="F284" s="63">
        <v>1</v>
      </c>
      <c r="G284" s="47" t="s">
        <v>4001</v>
      </c>
      <c r="H284" s="41" t="s">
        <v>1409</v>
      </c>
      <c r="I284" s="64" t="s">
        <v>4002</v>
      </c>
      <c r="J284" s="47">
        <v>72</v>
      </c>
      <c r="K284" s="47">
        <v>70.5</v>
      </c>
      <c r="L284" s="41"/>
      <c r="M284" s="41"/>
      <c r="N284" s="47">
        <v>35.6625</v>
      </c>
      <c r="O284" s="65">
        <v>82.2</v>
      </c>
      <c r="P284" s="229">
        <f t="shared" si="4"/>
        <v>76.7625</v>
      </c>
      <c r="Q284" s="47" t="s">
        <v>2793</v>
      </c>
      <c r="R284" s="47" t="s">
        <v>2847</v>
      </c>
      <c r="S284" s="47" t="s">
        <v>389</v>
      </c>
      <c r="T284" s="41"/>
      <c r="U284" s="41"/>
      <c r="V284" s="41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</row>
    <row r="285" spans="1:255" s="5" customFormat="1" ht="56.25">
      <c r="A285" s="82" t="s">
        <v>4210</v>
      </c>
      <c r="B285" s="82" t="s">
        <v>3999</v>
      </c>
      <c r="C285" s="83" t="s">
        <v>4000</v>
      </c>
      <c r="D285" s="82" t="s">
        <v>2729</v>
      </c>
      <c r="E285" s="82">
        <v>1</v>
      </c>
      <c r="F285" s="81">
        <v>2</v>
      </c>
      <c r="G285" s="82" t="s">
        <v>4003</v>
      </c>
      <c r="H285" s="78" t="s">
        <v>1409</v>
      </c>
      <c r="I285" s="83" t="s">
        <v>4004</v>
      </c>
      <c r="J285" s="82">
        <v>72.8</v>
      </c>
      <c r="K285" s="82">
        <v>65</v>
      </c>
      <c r="L285" s="78"/>
      <c r="M285" s="78"/>
      <c r="N285" s="82">
        <v>34.645</v>
      </c>
      <c r="O285" s="84">
        <v>78.2</v>
      </c>
      <c r="P285" s="230">
        <f t="shared" si="4"/>
        <v>73.745</v>
      </c>
      <c r="Q285" s="82" t="s">
        <v>4005</v>
      </c>
      <c r="R285" s="82" t="s">
        <v>4006</v>
      </c>
      <c r="S285" s="82" t="s">
        <v>389</v>
      </c>
      <c r="T285" s="78"/>
      <c r="U285" s="78"/>
      <c r="V285" s="78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s="46" customFormat="1" ht="56.25">
      <c r="A286" s="47" t="s">
        <v>4210</v>
      </c>
      <c r="B286" s="47" t="s">
        <v>3999</v>
      </c>
      <c r="C286" s="64" t="s">
        <v>4000</v>
      </c>
      <c r="D286" s="47" t="s">
        <v>2729</v>
      </c>
      <c r="E286" s="47">
        <v>1</v>
      </c>
      <c r="F286" s="63">
        <v>3</v>
      </c>
      <c r="G286" s="41" t="s">
        <v>1895</v>
      </c>
      <c r="H286" s="41" t="s">
        <v>1406</v>
      </c>
      <c r="I286" s="64" t="s">
        <v>1896</v>
      </c>
      <c r="J286" s="47">
        <v>66.4</v>
      </c>
      <c r="K286" s="47">
        <v>64.5</v>
      </c>
      <c r="L286" s="41"/>
      <c r="M286" s="41"/>
      <c r="N286" s="47">
        <v>32.7725</v>
      </c>
      <c r="O286" s="65">
        <v>80</v>
      </c>
      <c r="P286" s="229">
        <f t="shared" si="4"/>
        <v>72.77250000000001</v>
      </c>
      <c r="Q286" s="41" t="s">
        <v>1452</v>
      </c>
      <c r="R286" s="41" t="s">
        <v>1897</v>
      </c>
      <c r="S286" s="47" t="s">
        <v>389</v>
      </c>
      <c r="T286" s="41"/>
      <c r="U286" s="41"/>
      <c r="V286" s="41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</row>
    <row r="287" spans="1:255" s="5" customFormat="1" ht="56.25">
      <c r="A287" s="82" t="s">
        <v>4210</v>
      </c>
      <c r="B287" s="82" t="s">
        <v>4007</v>
      </c>
      <c r="C287" s="83" t="s">
        <v>4008</v>
      </c>
      <c r="D287" s="82" t="s">
        <v>2729</v>
      </c>
      <c r="E287" s="82">
        <v>2</v>
      </c>
      <c r="F287" s="81">
        <v>1</v>
      </c>
      <c r="G287" s="82" t="s">
        <v>4023</v>
      </c>
      <c r="H287" s="78" t="s">
        <v>1409</v>
      </c>
      <c r="I287" s="83" t="s">
        <v>4024</v>
      </c>
      <c r="J287" s="82">
        <v>70.4</v>
      </c>
      <c r="K287" s="82">
        <v>69</v>
      </c>
      <c r="L287" s="78"/>
      <c r="M287" s="78"/>
      <c r="N287" s="82">
        <v>34.885</v>
      </c>
      <c r="O287" s="84">
        <v>83.2</v>
      </c>
      <c r="P287" s="230">
        <f t="shared" si="4"/>
        <v>76.485</v>
      </c>
      <c r="Q287" s="82" t="s">
        <v>2793</v>
      </c>
      <c r="R287" s="82" t="s">
        <v>1898</v>
      </c>
      <c r="S287" s="82" t="s">
        <v>4025</v>
      </c>
      <c r="T287" s="78"/>
      <c r="U287" s="78"/>
      <c r="V287" s="78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s="46" customFormat="1" ht="56.25">
      <c r="A288" s="47" t="s">
        <v>4210</v>
      </c>
      <c r="B288" s="47" t="s">
        <v>4007</v>
      </c>
      <c r="C288" s="64" t="s">
        <v>4008</v>
      </c>
      <c r="D288" s="47" t="s">
        <v>2729</v>
      </c>
      <c r="E288" s="47">
        <v>2</v>
      </c>
      <c r="F288" s="63">
        <v>2</v>
      </c>
      <c r="G288" s="47" t="s">
        <v>4026</v>
      </c>
      <c r="H288" s="41" t="s">
        <v>1409</v>
      </c>
      <c r="I288" s="64" t="s">
        <v>4027</v>
      </c>
      <c r="J288" s="47">
        <v>67.2</v>
      </c>
      <c r="K288" s="47">
        <v>72</v>
      </c>
      <c r="L288" s="41"/>
      <c r="M288" s="41"/>
      <c r="N288" s="47">
        <v>34.68</v>
      </c>
      <c r="O288" s="65">
        <v>82.6</v>
      </c>
      <c r="P288" s="229">
        <f t="shared" si="4"/>
        <v>75.97999999999999</v>
      </c>
      <c r="Q288" s="47" t="s">
        <v>2869</v>
      </c>
      <c r="R288" s="47" t="s">
        <v>1899</v>
      </c>
      <c r="S288" s="47" t="s">
        <v>4028</v>
      </c>
      <c r="T288" s="41"/>
      <c r="U288" s="41"/>
      <c r="V288" s="41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</row>
    <row r="289" spans="1:255" s="5" customFormat="1" ht="56.25">
      <c r="A289" s="82" t="s">
        <v>4210</v>
      </c>
      <c r="B289" s="82" t="s">
        <v>4007</v>
      </c>
      <c r="C289" s="83" t="s">
        <v>4008</v>
      </c>
      <c r="D289" s="82" t="s">
        <v>2729</v>
      </c>
      <c r="E289" s="82">
        <v>2</v>
      </c>
      <c r="F289" s="81">
        <v>3</v>
      </c>
      <c r="G289" s="82" t="s">
        <v>4009</v>
      </c>
      <c r="H289" s="78" t="s">
        <v>1409</v>
      </c>
      <c r="I289" s="83" t="s">
        <v>4010</v>
      </c>
      <c r="J289" s="82">
        <v>69.6</v>
      </c>
      <c r="K289" s="82">
        <v>80</v>
      </c>
      <c r="L289" s="78"/>
      <c r="M289" s="78"/>
      <c r="N289" s="82">
        <v>37.14</v>
      </c>
      <c r="O289" s="84">
        <v>77.6</v>
      </c>
      <c r="P289" s="230">
        <f t="shared" si="4"/>
        <v>75.94</v>
      </c>
      <c r="Q289" s="82" t="s">
        <v>2793</v>
      </c>
      <c r="R289" s="82" t="s">
        <v>4011</v>
      </c>
      <c r="S289" s="82" t="s">
        <v>4012</v>
      </c>
      <c r="T289" s="78"/>
      <c r="U289" s="78"/>
      <c r="V289" s="78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s="46" customFormat="1" ht="56.25">
      <c r="A290" s="47" t="s">
        <v>4210</v>
      </c>
      <c r="B290" s="47" t="s">
        <v>4007</v>
      </c>
      <c r="C290" s="64" t="s">
        <v>4008</v>
      </c>
      <c r="D290" s="47" t="s">
        <v>2729</v>
      </c>
      <c r="E290" s="47">
        <v>2</v>
      </c>
      <c r="F290" s="63">
        <v>4</v>
      </c>
      <c r="G290" s="47" t="s">
        <v>4013</v>
      </c>
      <c r="H290" s="41" t="s">
        <v>1409</v>
      </c>
      <c r="I290" s="64" t="s">
        <v>4014</v>
      </c>
      <c r="J290" s="47">
        <v>72.8</v>
      </c>
      <c r="K290" s="47">
        <v>68.5</v>
      </c>
      <c r="L290" s="41"/>
      <c r="M290" s="41"/>
      <c r="N290" s="47">
        <v>35.4325</v>
      </c>
      <c r="O290" s="65">
        <v>79.6</v>
      </c>
      <c r="P290" s="229">
        <f t="shared" si="4"/>
        <v>75.23249999999999</v>
      </c>
      <c r="Q290" s="47" t="s">
        <v>387</v>
      </c>
      <c r="R290" s="47" t="s">
        <v>1900</v>
      </c>
      <c r="S290" s="47" t="s">
        <v>4015</v>
      </c>
      <c r="T290" s="41"/>
      <c r="U290" s="41"/>
      <c r="V290" s="41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</row>
    <row r="291" spans="1:255" s="5" customFormat="1" ht="56.25">
      <c r="A291" s="82" t="s">
        <v>4210</v>
      </c>
      <c r="B291" s="82" t="s">
        <v>4007</v>
      </c>
      <c r="C291" s="83" t="s">
        <v>4008</v>
      </c>
      <c r="D291" s="82" t="s">
        <v>2729</v>
      </c>
      <c r="E291" s="82">
        <v>2</v>
      </c>
      <c r="F291" s="81">
        <v>5</v>
      </c>
      <c r="G291" s="82" t="s">
        <v>4020</v>
      </c>
      <c r="H291" s="78" t="s">
        <v>1406</v>
      </c>
      <c r="I291" s="83" t="s">
        <v>4021</v>
      </c>
      <c r="J291" s="82">
        <v>72.8</v>
      </c>
      <c r="K291" s="82">
        <v>67.5</v>
      </c>
      <c r="L291" s="78"/>
      <c r="M291" s="78"/>
      <c r="N291" s="82">
        <v>35.2075</v>
      </c>
      <c r="O291" s="84">
        <v>79.6</v>
      </c>
      <c r="P291" s="230">
        <f t="shared" si="4"/>
        <v>75.0075</v>
      </c>
      <c r="Q291" s="82" t="s">
        <v>2793</v>
      </c>
      <c r="R291" s="82" t="s">
        <v>2847</v>
      </c>
      <c r="S291" s="82" t="s">
        <v>4022</v>
      </c>
      <c r="T291" s="78"/>
      <c r="U291" s="78"/>
      <c r="V291" s="78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s="46" customFormat="1" ht="56.25">
      <c r="A292" s="47" t="s">
        <v>4210</v>
      </c>
      <c r="B292" s="47" t="s">
        <v>4007</v>
      </c>
      <c r="C292" s="64" t="s">
        <v>4008</v>
      </c>
      <c r="D292" s="47" t="s">
        <v>2729</v>
      </c>
      <c r="E292" s="47">
        <v>2</v>
      </c>
      <c r="F292" s="63">
        <v>6</v>
      </c>
      <c r="G292" s="47" t="s">
        <v>4016</v>
      </c>
      <c r="H292" s="41" t="s">
        <v>1409</v>
      </c>
      <c r="I292" s="64" t="s">
        <v>4017</v>
      </c>
      <c r="J292" s="47">
        <v>70.4</v>
      </c>
      <c r="K292" s="47">
        <v>71</v>
      </c>
      <c r="L292" s="41"/>
      <c r="M292" s="41"/>
      <c r="N292" s="47">
        <v>35.335</v>
      </c>
      <c r="O292" s="65">
        <v>73.2</v>
      </c>
      <c r="P292" s="229">
        <f t="shared" si="4"/>
        <v>71.935</v>
      </c>
      <c r="Q292" s="47" t="s">
        <v>387</v>
      </c>
      <c r="R292" s="47" t="s">
        <v>4018</v>
      </c>
      <c r="S292" s="47" t="s">
        <v>4019</v>
      </c>
      <c r="T292" s="41"/>
      <c r="U292" s="41"/>
      <c r="V292" s="41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</row>
    <row r="293" spans="1:255" s="5" customFormat="1" ht="56.25">
      <c r="A293" s="82" t="s">
        <v>4210</v>
      </c>
      <c r="B293" s="82" t="s">
        <v>4029</v>
      </c>
      <c r="C293" s="83" t="s">
        <v>4030</v>
      </c>
      <c r="D293" s="82" t="s">
        <v>2729</v>
      </c>
      <c r="E293" s="82">
        <v>1</v>
      </c>
      <c r="F293" s="81">
        <v>1</v>
      </c>
      <c r="G293" s="82" t="s">
        <v>4031</v>
      </c>
      <c r="H293" s="78" t="s">
        <v>1406</v>
      </c>
      <c r="I293" s="83" t="s">
        <v>4032</v>
      </c>
      <c r="J293" s="82">
        <v>68</v>
      </c>
      <c r="K293" s="82">
        <v>66.5</v>
      </c>
      <c r="L293" s="78"/>
      <c r="M293" s="78"/>
      <c r="N293" s="82">
        <v>33.6625</v>
      </c>
      <c r="O293" s="84">
        <v>82.6</v>
      </c>
      <c r="P293" s="230">
        <f t="shared" si="4"/>
        <v>74.9625</v>
      </c>
      <c r="Q293" s="82" t="s">
        <v>386</v>
      </c>
      <c r="R293" s="82" t="s">
        <v>4705</v>
      </c>
      <c r="S293" s="82" t="s">
        <v>4033</v>
      </c>
      <c r="T293" s="78"/>
      <c r="U293" s="78"/>
      <c r="V293" s="78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s="46" customFormat="1" ht="56.25">
      <c r="A294" s="47" t="s">
        <v>4210</v>
      </c>
      <c r="B294" s="47" t="s">
        <v>4029</v>
      </c>
      <c r="C294" s="64" t="s">
        <v>4030</v>
      </c>
      <c r="D294" s="47" t="s">
        <v>2729</v>
      </c>
      <c r="E294" s="47">
        <v>1</v>
      </c>
      <c r="F294" s="63">
        <v>2</v>
      </c>
      <c r="G294" s="47" t="s">
        <v>1901</v>
      </c>
      <c r="H294" s="41" t="s">
        <v>1409</v>
      </c>
      <c r="I294" s="64" t="s">
        <v>4034</v>
      </c>
      <c r="J294" s="47">
        <v>68</v>
      </c>
      <c r="K294" s="47">
        <v>64</v>
      </c>
      <c r="L294" s="41"/>
      <c r="M294" s="41"/>
      <c r="N294" s="47">
        <v>33.1</v>
      </c>
      <c r="O294" s="65">
        <v>78.6</v>
      </c>
      <c r="P294" s="229">
        <f t="shared" si="4"/>
        <v>72.4</v>
      </c>
      <c r="Q294" s="47" t="s">
        <v>395</v>
      </c>
      <c r="R294" s="47" t="s">
        <v>4705</v>
      </c>
      <c r="S294" s="47" t="s">
        <v>4035</v>
      </c>
      <c r="T294" s="41"/>
      <c r="U294" s="41"/>
      <c r="V294" s="41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</row>
    <row r="295" spans="1:255" s="5" customFormat="1" ht="56.25">
      <c r="A295" s="82" t="s">
        <v>4210</v>
      </c>
      <c r="B295" s="82" t="s">
        <v>4029</v>
      </c>
      <c r="C295" s="83" t="s">
        <v>4030</v>
      </c>
      <c r="D295" s="82" t="s">
        <v>2729</v>
      </c>
      <c r="E295" s="82">
        <v>1</v>
      </c>
      <c r="F295" s="81">
        <v>3</v>
      </c>
      <c r="G295" s="82" t="s">
        <v>4036</v>
      </c>
      <c r="H295" s="78" t="s">
        <v>1409</v>
      </c>
      <c r="I295" s="83" t="s">
        <v>4037</v>
      </c>
      <c r="J295" s="82">
        <v>66.4</v>
      </c>
      <c r="K295" s="82">
        <v>65.5</v>
      </c>
      <c r="L295" s="78"/>
      <c r="M295" s="78"/>
      <c r="N295" s="82">
        <v>32.9975</v>
      </c>
      <c r="O295" s="84">
        <v>78.4</v>
      </c>
      <c r="P295" s="230">
        <f t="shared" si="4"/>
        <v>72.1975</v>
      </c>
      <c r="Q295" s="82" t="s">
        <v>4038</v>
      </c>
      <c r="R295" s="82" t="s">
        <v>4705</v>
      </c>
      <c r="S295" s="82" t="s">
        <v>4039</v>
      </c>
      <c r="T295" s="78"/>
      <c r="U295" s="78"/>
      <c r="V295" s="78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s="46" customFormat="1" ht="67.5">
      <c r="A296" s="47" t="s">
        <v>4040</v>
      </c>
      <c r="B296" s="47" t="s">
        <v>257</v>
      </c>
      <c r="C296" s="64" t="s">
        <v>258</v>
      </c>
      <c r="D296" s="47" t="s">
        <v>2729</v>
      </c>
      <c r="E296" s="47">
        <v>2</v>
      </c>
      <c r="F296" s="63">
        <v>1</v>
      </c>
      <c r="G296" s="47" t="s">
        <v>263</v>
      </c>
      <c r="H296" s="41" t="s">
        <v>1406</v>
      </c>
      <c r="I296" s="64" t="s">
        <v>264</v>
      </c>
      <c r="J296" s="47">
        <v>66.4</v>
      </c>
      <c r="K296" s="47">
        <v>57</v>
      </c>
      <c r="L296" s="41"/>
      <c r="M296" s="41"/>
      <c r="N296" s="47">
        <v>31.085</v>
      </c>
      <c r="O296" s="65">
        <v>84.6</v>
      </c>
      <c r="P296" s="229">
        <f t="shared" si="4"/>
        <v>73.38499999999999</v>
      </c>
      <c r="Q296" s="47" t="s">
        <v>387</v>
      </c>
      <c r="R296" s="47" t="s">
        <v>553</v>
      </c>
      <c r="S296" s="47" t="s">
        <v>265</v>
      </c>
      <c r="T296" s="41"/>
      <c r="U296" s="41"/>
      <c r="V296" s="41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</row>
    <row r="297" spans="1:255" s="5" customFormat="1" ht="67.5">
      <c r="A297" s="82" t="s">
        <v>4040</v>
      </c>
      <c r="B297" s="82" t="s">
        <v>257</v>
      </c>
      <c r="C297" s="83" t="s">
        <v>258</v>
      </c>
      <c r="D297" s="82" t="s">
        <v>2729</v>
      </c>
      <c r="E297" s="82">
        <v>2</v>
      </c>
      <c r="F297" s="81">
        <v>2</v>
      </c>
      <c r="G297" s="82" t="s">
        <v>259</v>
      </c>
      <c r="H297" s="78" t="s">
        <v>1409</v>
      </c>
      <c r="I297" s="83" t="s">
        <v>260</v>
      </c>
      <c r="J297" s="82">
        <v>60</v>
      </c>
      <c r="K297" s="82">
        <v>72.5</v>
      </c>
      <c r="L297" s="78"/>
      <c r="M297" s="78"/>
      <c r="N297" s="82">
        <v>32.8125</v>
      </c>
      <c r="O297" s="84">
        <v>78.2</v>
      </c>
      <c r="P297" s="230">
        <f t="shared" si="4"/>
        <v>71.9125</v>
      </c>
      <c r="Q297" s="82" t="s">
        <v>261</v>
      </c>
      <c r="R297" s="82" t="s">
        <v>4705</v>
      </c>
      <c r="S297" s="82" t="s">
        <v>262</v>
      </c>
      <c r="T297" s="78"/>
      <c r="U297" s="78"/>
      <c r="V297" s="78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s="46" customFormat="1" ht="67.5">
      <c r="A298" s="47" t="s">
        <v>4040</v>
      </c>
      <c r="B298" s="47" t="s">
        <v>257</v>
      </c>
      <c r="C298" s="64" t="s">
        <v>258</v>
      </c>
      <c r="D298" s="47" t="s">
        <v>2729</v>
      </c>
      <c r="E298" s="47">
        <v>2</v>
      </c>
      <c r="F298" s="63">
        <v>3</v>
      </c>
      <c r="G298" s="47" t="s">
        <v>266</v>
      </c>
      <c r="H298" s="41" t="s">
        <v>1406</v>
      </c>
      <c r="I298" s="64" t="s">
        <v>267</v>
      </c>
      <c r="J298" s="47">
        <v>50.4</v>
      </c>
      <c r="K298" s="47">
        <v>74.5</v>
      </c>
      <c r="L298" s="41"/>
      <c r="M298" s="41"/>
      <c r="N298" s="47">
        <v>30.6225</v>
      </c>
      <c r="O298" s="65">
        <v>78.8</v>
      </c>
      <c r="P298" s="229">
        <f t="shared" si="4"/>
        <v>70.0225</v>
      </c>
      <c r="Q298" s="47" t="s">
        <v>268</v>
      </c>
      <c r="R298" s="47" t="s">
        <v>4705</v>
      </c>
      <c r="S298" s="47" t="s">
        <v>269</v>
      </c>
      <c r="T298" s="41"/>
      <c r="U298" s="41"/>
      <c r="V298" s="41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</row>
    <row r="299" spans="1:255" s="5" customFormat="1" ht="67.5">
      <c r="A299" s="82" t="s">
        <v>4040</v>
      </c>
      <c r="B299" s="82" t="s">
        <v>257</v>
      </c>
      <c r="C299" s="83" t="s">
        <v>258</v>
      </c>
      <c r="D299" s="82" t="s">
        <v>2729</v>
      </c>
      <c r="E299" s="82">
        <v>2</v>
      </c>
      <c r="F299" s="81">
        <v>4</v>
      </c>
      <c r="G299" s="82" t="s">
        <v>270</v>
      </c>
      <c r="H299" s="78" t="s">
        <v>1409</v>
      </c>
      <c r="I299" s="83" t="s">
        <v>271</v>
      </c>
      <c r="J299" s="82">
        <v>52.8</v>
      </c>
      <c r="K299" s="82">
        <v>70</v>
      </c>
      <c r="L299" s="78"/>
      <c r="M299" s="78"/>
      <c r="N299" s="82">
        <v>30.27</v>
      </c>
      <c r="O299" s="84">
        <v>76.8</v>
      </c>
      <c r="P299" s="230">
        <f t="shared" si="4"/>
        <v>68.67</v>
      </c>
      <c r="Q299" s="82" t="s">
        <v>2793</v>
      </c>
      <c r="R299" s="82" t="s">
        <v>2837</v>
      </c>
      <c r="S299" s="82" t="s">
        <v>272</v>
      </c>
      <c r="T299" s="78"/>
      <c r="U299" s="78"/>
      <c r="V299" s="78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s="46" customFormat="1" ht="67.5">
      <c r="A300" s="47" t="s">
        <v>4040</v>
      </c>
      <c r="B300" s="47" t="s">
        <v>257</v>
      </c>
      <c r="C300" s="64" t="s">
        <v>258</v>
      </c>
      <c r="D300" s="47" t="s">
        <v>2729</v>
      </c>
      <c r="E300" s="47">
        <v>2</v>
      </c>
      <c r="F300" s="63">
        <v>5</v>
      </c>
      <c r="G300" s="47" t="s">
        <v>276</v>
      </c>
      <c r="H300" s="41" t="s">
        <v>1409</v>
      </c>
      <c r="I300" s="64" t="s">
        <v>3298</v>
      </c>
      <c r="J300" s="47">
        <v>56.8</v>
      </c>
      <c r="K300" s="47">
        <v>60.5</v>
      </c>
      <c r="L300" s="41"/>
      <c r="M300" s="41"/>
      <c r="N300" s="47">
        <v>29.2325</v>
      </c>
      <c r="O300" s="65">
        <v>77.8</v>
      </c>
      <c r="P300" s="229">
        <f t="shared" si="4"/>
        <v>68.1325</v>
      </c>
      <c r="Q300" s="47" t="s">
        <v>2793</v>
      </c>
      <c r="R300" s="47" t="s">
        <v>2831</v>
      </c>
      <c r="S300" s="47" t="s">
        <v>3299</v>
      </c>
      <c r="T300" s="41"/>
      <c r="U300" s="41"/>
      <c r="V300" s="41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</row>
    <row r="301" spans="1:255" s="5" customFormat="1" ht="67.5">
      <c r="A301" s="82" t="s">
        <v>4040</v>
      </c>
      <c r="B301" s="82" t="s">
        <v>257</v>
      </c>
      <c r="C301" s="83" t="s">
        <v>258</v>
      </c>
      <c r="D301" s="82" t="s">
        <v>2729</v>
      </c>
      <c r="E301" s="82">
        <v>2</v>
      </c>
      <c r="F301" s="81">
        <v>6</v>
      </c>
      <c r="G301" s="82" t="s">
        <v>273</v>
      </c>
      <c r="H301" s="78" t="s">
        <v>1409</v>
      </c>
      <c r="I301" s="83" t="s">
        <v>274</v>
      </c>
      <c r="J301" s="82">
        <v>56.8</v>
      </c>
      <c r="K301" s="82">
        <v>63.5</v>
      </c>
      <c r="L301" s="78"/>
      <c r="M301" s="78"/>
      <c r="N301" s="82">
        <v>29.9075</v>
      </c>
      <c r="O301" s="84">
        <v>76.2</v>
      </c>
      <c r="P301" s="230">
        <f t="shared" si="4"/>
        <v>68.0075</v>
      </c>
      <c r="Q301" s="82" t="s">
        <v>275</v>
      </c>
      <c r="R301" s="82" t="s">
        <v>2837</v>
      </c>
      <c r="S301" s="82" t="s">
        <v>389</v>
      </c>
      <c r="T301" s="78"/>
      <c r="U301" s="78"/>
      <c r="V301" s="78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s="46" customFormat="1" ht="67.5">
      <c r="A302" s="47" t="s">
        <v>4040</v>
      </c>
      <c r="B302" s="47" t="s">
        <v>3300</v>
      </c>
      <c r="C302" s="64" t="s">
        <v>3301</v>
      </c>
      <c r="D302" s="47" t="s">
        <v>2729</v>
      </c>
      <c r="E302" s="47">
        <v>1</v>
      </c>
      <c r="F302" s="63">
        <v>1</v>
      </c>
      <c r="G302" s="47" t="s">
        <v>3306</v>
      </c>
      <c r="H302" s="41" t="s">
        <v>1409</v>
      </c>
      <c r="I302" s="64" t="s">
        <v>3307</v>
      </c>
      <c r="J302" s="47">
        <v>60</v>
      </c>
      <c r="K302" s="47">
        <v>72</v>
      </c>
      <c r="L302" s="41"/>
      <c r="M302" s="41"/>
      <c r="N302" s="47">
        <v>32.7</v>
      </c>
      <c r="O302" s="65">
        <v>82.2</v>
      </c>
      <c r="P302" s="229">
        <f t="shared" si="4"/>
        <v>73.80000000000001</v>
      </c>
      <c r="Q302" s="47" t="s">
        <v>435</v>
      </c>
      <c r="R302" s="47" t="s">
        <v>553</v>
      </c>
      <c r="S302" s="47" t="s">
        <v>3308</v>
      </c>
      <c r="T302" s="41"/>
      <c r="U302" s="41"/>
      <c r="V302" s="41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</row>
    <row r="303" spans="1:255" s="3" customFormat="1" ht="67.5">
      <c r="A303" s="82" t="s">
        <v>4040</v>
      </c>
      <c r="B303" s="82" t="s">
        <v>3300</v>
      </c>
      <c r="C303" s="83" t="s">
        <v>3301</v>
      </c>
      <c r="D303" s="82" t="s">
        <v>2729</v>
      </c>
      <c r="E303" s="82">
        <v>1</v>
      </c>
      <c r="F303" s="81">
        <v>2</v>
      </c>
      <c r="G303" s="82" t="s">
        <v>3309</v>
      </c>
      <c r="H303" s="78" t="s">
        <v>1406</v>
      </c>
      <c r="I303" s="83" t="s">
        <v>3310</v>
      </c>
      <c r="J303" s="82">
        <v>61.6</v>
      </c>
      <c r="K303" s="82">
        <v>70</v>
      </c>
      <c r="L303" s="78"/>
      <c r="M303" s="78"/>
      <c r="N303" s="82">
        <v>32.69</v>
      </c>
      <c r="O303" s="84">
        <v>78.8</v>
      </c>
      <c r="P303" s="230">
        <f t="shared" si="4"/>
        <v>72.09</v>
      </c>
      <c r="Q303" s="82" t="s">
        <v>3311</v>
      </c>
      <c r="R303" s="82" t="s">
        <v>4705</v>
      </c>
      <c r="S303" s="82" t="s">
        <v>3312</v>
      </c>
      <c r="T303" s="78"/>
      <c r="U303" s="78"/>
      <c r="V303" s="78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 s="46" customFormat="1" ht="67.5">
      <c r="A304" s="47" t="s">
        <v>4040</v>
      </c>
      <c r="B304" s="47" t="s">
        <v>3300</v>
      </c>
      <c r="C304" s="64" t="s">
        <v>3301</v>
      </c>
      <c r="D304" s="47" t="s">
        <v>2729</v>
      </c>
      <c r="E304" s="47">
        <v>1</v>
      </c>
      <c r="F304" s="63">
        <v>3</v>
      </c>
      <c r="G304" s="47" t="s">
        <v>3302</v>
      </c>
      <c r="H304" s="41" t="s">
        <v>1409</v>
      </c>
      <c r="I304" s="64" t="s">
        <v>3303</v>
      </c>
      <c r="J304" s="47">
        <v>64.8</v>
      </c>
      <c r="K304" s="47">
        <v>68</v>
      </c>
      <c r="L304" s="41"/>
      <c r="M304" s="41"/>
      <c r="N304" s="47">
        <v>33.12</v>
      </c>
      <c r="O304" s="65">
        <v>0</v>
      </c>
      <c r="P304" s="229">
        <f t="shared" si="4"/>
        <v>33.12</v>
      </c>
      <c r="Q304" s="47" t="s">
        <v>3304</v>
      </c>
      <c r="R304" s="47" t="s">
        <v>2831</v>
      </c>
      <c r="S304" s="47" t="s">
        <v>3305</v>
      </c>
      <c r="T304" s="41"/>
      <c r="U304" s="41"/>
      <c r="V304" s="41" t="s">
        <v>1411</v>
      </c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</row>
    <row r="305" spans="1:255" s="3" customFormat="1" ht="45">
      <c r="A305" s="73" t="s">
        <v>3313</v>
      </c>
      <c r="B305" s="73" t="s">
        <v>3314</v>
      </c>
      <c r="C305" s="123" t="s">
        <v>3315</v>
      </c>
      <c r="D305" s="124" t="s">
        <v>373</v>
      </c>
      <c r="E305" s="125">
        <v>1</v>
      </c>
      <c r="F305" s="126">
        <v>1</v>
      </c>
      <c r="G305" s="127" t="s">
        <v>3316</v>
      </c>
      <c r="H305" s="78" t="s">
        <v>1409</v>
      </c>
      <c r="I305" s="128" t="s">
        <v>3317</v>
      </c>
      <c r="J305" s="129">
        <v>76.8</v>
      </c>
      <c r="K305" s="130">
        <v>70</v>
      </c>
      <c r="L305" s="78"/>
      <c r="M305" s="78"/>
      <c r="N305" s="131">
        <v>36.87</v>
      </c>
      <c r="O305" s="132">
        <v>79.8</v>
      </c>
      <c r="P305" s="230">
        <f t="shared" si="4"/>
        <v>76.77</v>
      </c>
      <c r="Q305" s="133" t="s">
        <v>3318</v>
      </c>
      <c r="R305" s="134" t="s">
        <v>521</v>
      </c>
      <c r="S305" s="135" t="s">
        <v>389</v>
      </c>
      <c r="T305" s="135"/>
      <c r="U305" s="78"/>
      <c r="V305" s="78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s="3" customFormat="1" ht="45">
      <c r="A306" s="38" t="s">
        <v>3313</v>
      </c>
      <c r="B306" s="38" t="s">
        <v>3314</v>
      </c>
      <c r="C306" s="42" t="s">
        <v>3315</v>
      </c>
      <c r="D306" s="136" t="s">
        <v>373</v>
      </c>
      <c r="E306" s="137">
        <v>1</v>
      </c>
      <c r="F306" s="138">
        <v>2</v>
      </c>
      <c r="G306" s="139" t="s">
        <v>3319</v>
      </c>
      <c r="H306" s="41" t="s">
        <v>1409</v>
      </c>
      <c r="I306" s="140" t="s">
        <v>3320</v>
      </c>
      <c r="J306" s="141">
        <v>74.4</v>
      </c>
      <c r="K306" s="142">
        <v>67.5</v>
      </c>
      <c r="L306" s="41"/>
      <c r="M306" s="41"/>
      <c r="N306" s="143">
        <v>35.6475</v>
      </c>
      <c r="O306" s="144">
        <v>79.8</v>
      </c>
      <c r="P306" s="229">
        <f t="shared" si="4"/>
        <v>75.5475</v>
      </c>
      <c r="Q306" s="145" t="s">
        <v>474</v>
      </c>
      <c r="R306" s="146" t="s">
        <v>521</v>
      </c>
      <c r="S306" s="147" t="s">
        <v>389</v>
      </c>
      <c r="T306" s="147"/>
      <c r="U306" s="41"/>
      <c r="V306" s="4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s="3" customFormat="1" ht="45">
      <c r="A307" s="38" t="s">
        <v>3313</v>
      </c>
      <c r="B307" s="38" t="s">
        <v>3314</v>
      </c>
      <c r="C307" s="42" t="s">
        <v>3315</v>
      </c>
      <c r="D307" s="136" t="s">
        <v>373</v>
      </c>
      <c r="E307" s="137">
        <v>1</v>
      </c>
      <c r="F307" s="138">
        <v>3</v>
      </c>
      <c r="G307" s="139" t="s">
        <v>3321</v>
      </c>
      <c r="H307" s="41" t="s">
        <v>1406</v>
      </c>
      <c r="I307" s="140" t="s">
        <v>3322</v>
      </c>
      <c r="J307" s="141">
        <v>72</v>
      </c>
      <c r="K307" s="142">
        <v>70</v>
      </c>
      <c r="L307" s="41"/>
      <c r="M307" s="41"/>
      <c r="N307" s="143">
        <v>35.55</v>
      </c>
      <c r="O307" s="144">
        <v>77.6</v>
      </c>
      <c r="P307" s="229">
        <f t="shared" si="4"/>
        <v>74.35</v>
      </c>
      <c r="Q307" s="145" t="s">
        <v>3323</v>
      </c>
      <c r="R307" s="146" t="s">
        <v>431</v>
      </c>
      <c r="S307" s="147" t="s">
        <v>389</v>
      </c>
      <c r="T307" s="147"/>
      <c r="U307" s="41"/>
      <c r="V307" s="4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s="3" customFormat="1" ht="33.75">
      <c r="A308" s="41" t="s">
        <v>1902</v>
      </c>
      <c r="B308" s="41" t="s">
        <v>1903</v>
      </c>
      <c r="C308" s="59" t="s">
        <v>1904</v>
      </c>
      <c r="D308" s="41" t="s">
        <v>1418</v>
      </c>
      <c r="E308" s="41">
        <v>1</v>
      </c>
      <c r="F308" s="56">
        <v>1</v>
      </c>
      <c r="G308" s="41" t="s">
        <v>1905</v>
      </c>
      <c r="H308" s="41" t="s">
        <v>1409</v>
      </c>
      <c r="I308" s="59" t="s">
        <v>3325</v>
      </c>
      <c r="J308" s="41">
        <v>65.6</v>
      </c>
      <c r="K308" s="41">
        <v>68.5</v>
      </c>
      <c r="L308" s="41"/>
      <c r="M308" s="41"/>
      <c r="N308" s="41">
        <v>33.4525</v>
      </c>
      <c r="O308" s="60">
        <v>82.6</v>
      </c>
      <c r="P308" s="229">
        <f t="shared" si="4"/>
        <v>74.7525</v>
      </c>
      <c r="Q308" s="41" t="s">
        <v>1906</v>
      </c>
      <c r="R308" s="41" t="s">
        <v>1907</v>
      </c>
      <c r="S308" s="41" t="s">
        <v>1908</v>
      </c>
      <c r="T308" s="41"/>
      <c r="U308" s="41"/>
      <c r="V308" s="4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s="3" customFormat="1" ht="33.75">
      <c r="A309" s="41" t="s">
        <v>1902</v>
      </c>
      <c r="B309" s="41" t="s">
        <v>1903</v>
      </c>
      <c r="C309" s="59" t="s">
        <v>1904</v>
      </c>
      <c r="D309" s="41" t="s">
        <v>1418</v>
      </c>
      <c r="E309" s="41">
        <v>1</v>
      </c>
      <c r="F309" s="56">
        <v>2</v>
      </c>
      <c r="G309" s="41" t="s">
        <v>1909</v>
      </c>
      <c r="H309" s="41" t="s">
        <v>1409</v>
      </c>
      <c r="I309" s="59" t="s">
        <v>1910</v>
      </c>
      <c r="J309" s="41">
        <v>66.4</v>
      </c>
      <c r="K309" s="41">
        <v>67.5</v>
      </c>
      <c r="L309" s="41"/>
      <c r="M309" s="41"/>
      <c r="N309" s="41">
        <v>33.4475</v>
      </c>
      <c r="O309" s="60">
        <v>81.4</v>
      </c>
      <c r="P309" s="229">
        <f t="shared" si="4"/>
        <v>74.14750000000001</v>
      </c>
      <c r="Q309" s="41" t="s">
        <v>1911</v>
      </c>
      <c r="R309" s="41" t="s">
        <v>1912</v>
      </c>
      <c r="S309" s="41" t="s">
        <v>1422</v>
      </c>
      <c r="T309" s="41"/>
      <c r="U309" s="41"/>
      <c r="V309" s="4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s="3" customFormat="1" ht="33.75">
      <c r="A310" s="41" t="s">
        <v>1902</v>
      </c>
      <c r="B310" s="41" t="s">
        <v>1903</v>
      </c>
      <c r="C310" s="59" t="s">
        <v>1904</v>
      </c>
      <c r="D310" s="41" t="s">
        <v>1418</v>
      </c>
      <c r="E310" s="41">
        <v>1</v>
      </c>
      <c r="F310" s="56">
        <v>3</v>
      </c>
      <c r="G310" s="41" t="s">
        <v>1913</v>
      </c>
      <c r="H310" s="41" t="s">
        <v>1409</v>
      </c>
      <c r="I310" s="59" t="s">
        <v>3324</v>
      </c>
      <c r="J310" s="41">
        <v>59.2</v>
      </c>
      <c r="K310" s="41">
        <v>79</v>
      </c>
      <c r="L310" s="41"/>
      <c r="M310" s="41"/>
      <c r="N310" s="41">
        <v>34.055</v>
      </c>
      <c r="O310" s="60">
        <v>71.4</v>
      </c>
      <c r="P310" s="229">
        <f t="shared" si="4"/>
        <v>69.755</v>
      </c>
      <c r="Q310" s="41" t="s">
        <v>1914</v>
      </c>
      <c r="R310" s="41" t="s">
        <v>1912</v>
      </c>
      <c r="S310" s="41" t="s">
        <v>1422</v>
      </c>
      <c r="T310" s="41"/>
      <c r="U310" s="41"/>
      <c r="V310" s="4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s="154" customFormat="1" ht="45">
      <c r="A311" s="148" t="s">
        <v>3326</v>
      </c>
      <c r="B311" s="148" t="s">
        <v>628</v>
      </c>
      <c r="C311" s="149" t="s">
        <v>3327</v>
      </c>
      <c r="D311" s="148" t="s">
        <v>373</v>
      </c>
      <c r="E311" s="148">
        <v>1</v>
      </c>
      <c r="F311" s="150">
        <v>1</v>
      </c>
      <c r="G311" s="148" t="s">
        <v>3328</v>
      </c>
      <c r="H311" s="151" t="s">
        <v>456</v>
      </c>
      <c r="I311" s="149" t="s">
        <v>3329</v>
      </c>
      <c r="J311" s="148">
        <v>72.8</v>
      </c>
      <c r="K311" s="148">
        <v>68.5</v>
      </c>
      <c r="L311" s="151"/>
      <c r="M311" s="151"/>
      <c r="N311" s="148">
        <v>35.4325</v>
      </c>
      <c r="O311" s="152">
        <v>82.2</v>
      </c>
      <c r="P311" s="229">
        <f t="shared" si="4"/>
        <v>76.5325</v>
      </c>
      <c r="Q311" s="148" t="s">
        <v>395</v>
      </c>
      <c r="R311" s="148" t="s">
        <v>3330</v>
      </c>
      <c r="S311" s="148" t="s">
        <v>389</v>
      </c>
      <c r="T311" s="151"/>
      <c r="U311" s="151"/>
      <c r="V311" s="151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  <c r="BN311" s="153"/>
      <c r="BO311" s="153"/>
      <c r="BP311" s="153"/>
      <c r="BQ311" s="153"/>
      <c r="BR311" s="153"/>
      <c r="BS311" s="153"/>
      <c r="BT311" s="153"/>
      <c r="BU311" s="153"/>
      <c r="BV311" s="153"/>
      <c r="BW311" s="153"/>
      <c r="BX311" s="153"/>
      <c r="BY311" s="153"/>
      <c r="BZ311" s="153"/>
      <c r="CA311" s="153"/>
      <c r="CB311" s="153"/>
      <c r="CC311" s="153"/>
      <c r="CD311" s="153"/>
      <c r="CE311" s="153"/>
      <c r="CF311" s="153"/>
      <c r="CG311" s="153"/>
      <c r="CH311" s="153"/>
      <c r="CI311" s="153"/>
      <c r="CJ311" s="153"/>
      <c r="CK311" s="153"/>
      <c r="CL311" s="153"/>
      <c r="CM311" s="153"/>
      <c r="CN311" s="153"/>
      <c r="CO311" s="153"/>
      <c r="CP311" s="153"/>
      <c r="CQ311" s="153"/>
      <c r="CR311" s="153"/>
      <c r="CS311" s="153"/>
      <c r="CT311" s="153"/>
      <c r="CU311" s="153"/>
      <c r="CV311" s="153"/>
      <c r="CW311" s="153"/>
      <c r="CX311" s="153"/>
      <c r="CY311" s="153"/>
      <c r="CZ311" s="153"/>
      <c r="DA311" s="153"/>
      <c r="DB311" s="153"/>
      <c r="DC311" s="153"/>
      <c r="DD311" s="153"/>
      <c r="DE311" s="153"/>
      <c r="DF311" s="153"/>
      <c r="DG311" s="153"/>
      <c r="DH311" s="153"/>
      <c r="DI311" s="153"/>
      <c r="DJ311" s="153"/>
      <c r="DK311" s="153"/>
      <c r="DL311" s="153"/>
      <c r="DM311" s="153"/>
      <c r="DN311" s="153"/>
      <c r="DO311" s="153"/>
      <c r="DP311" s="153"/>
      <c r="DQ311" s="153"/>
      <c r="DR311" s="153"/>
      <c r="DS311" s="153"/>
      <c r="DT311" s="153"/>
      <c r="DU311" s="153"/>
      <c r="DV311" s="153"/>
      <c r="DW311" s="153"/>
      <c r="DX311" s="153"/>
      <c r="DY311" s="153"/>
      <c r="DZ311" s="153"/>
      <c r="EA311" s="153"/>
      <c r="EB311" s="153"/>
      <c r="EC311" s="153"/>
      <c r="ED311" s="153"/>
      <c r="EE311" s="153"/>
      <c r="EF311" s="153"/>
      <c r="EG311" s="153"/>
      <c r="EH311" s="153"/>
      <c r="EI311" s="153"/>
      <c r="EJ311" s="153"/>
      <c r="EK311" s="153"/>
      <c r="EL311" s="153"/>
      <c r="EM311" s="153"/>
      <c r="EN311" s="153"/>
      <c r="EO311" s="153"/>
      <c r="EP311" s="153"/>
      <c r="EQ311" s="153"/>
      <c r="ER311" s="153"/>
      <c r="ES311" s="153"/>
      <c r="ET311" s="153"/>
      <c r="EU311" s="153"/>
      <c r="EV311" s="153"/>
      <c r="EW311" s="153"/>
      <c r="EX311" s="153"/>
      <c r="EY311" s="153"/>
      <c r="EZ311" s="153"/>
      <c r="FA311" s="153"/>
      <c r="FB311" s="153"/>
      <c r="FC311" s="153"/>
      <c r="FD311" s="153"/>
      <c r="FE311" s="153"/>
      <c r="FF311" s="153"/>
      <c r="FG311" s="153"/>
      <c r="FH311" s="153"/>
      <c r="FI311" s="153"/>
      <c r="FJ311" s="153"/>
      <c r="FK311" s="153"/>
      <c r="FL311" s="153"/>
      <c r="FM311" s="153"/>
      <c r="FN311" s="153"/>
      <c r="FO311" s="153"/>
      <c r="FP311" s="153"/>
      <c r="FQ311" s="153"/>
      <c r="FR311" s="153"/>
      <c r="FS311" s="153"/>
      <c r="FT311" s="153"/>
      <c r="FU311" s="153"/>
      <c r="FV311" s="153"/>
      <c r="FW311" s="153"/>
      <c r="FX311" s="153"/>
      <c r="FY311" s="153"/>
      <c r="FZ311" s="153"/>
      <c r="GA311" s="153"/>
      <c r="GB311" s="153"/>
      <c r="GC311" s="153"/>
      <c r="GD311" s="153"/>
      <c r="GE311" s="153"/>
      <c r="GF311" s="153"/>
      <c r="GG311" s="153"/>
      <c r="GH311" s="153"/>
      <c r="GI311" s="153"/>
      <c r="GJ311" s="153"/>
      <c r="GK311" s="153"/>
      <c r="GL311" s="153"/>
      <c r="GM311" s="153"/>
      <c r="GN311" s="153"/>
      <c r="GO311" s="153"/>
      <c r="GP311" s="153"/>
      <c r="GQ311" s="153"/>
      <c r="GR311" s="153"/>
      <c r="GS311" s="153"/>
      <c r="GT311" s="153"/>
      <c r="GU311" s="153"/>
      <c r="GV311" s="153"/>
      <c r="GW311" s="153"/>
      <c r="GX311" s="153"/>
      <c r="GY311" s="153"/>
      <c r="GZ311" s="153"/>
      <c r="HA311" s="153"/>
      <c r="HB311" s="153"/>
      <c r="HC311" s="153"/>
      <c r="HD311" s="153"/>
      <c r="HE311" s="153"/>
      <c r="HF311" s="153"/>
      <c r="HG311" s="153"/>
      <c r="HH311" s="153"/>
      <c r="HI311" s="153"/>
      <c r="HJ311" s="153"/>
      <c r="HK311" s="153"/>
      <c r="HL311" s="153"/>
      <c r="HM311" s="153"/>
      <c r="HN311" s="153"/>
      <c r="HO311" s="153"/>
      <c r="HP311" s="153"/>
      <c r="HQ311" s="153"/>
      <c r="HR311" s="153"/>
      <c r="HS311" s="153"/>
      <c r="HT311" s="153"/>
      <c r="HU311" s="153"/>
      <c r="HV311" s="153"/>
      <c r="HW311" s="153"/>
      <c r="HX311" s="153"/>
      <c r="HY311" s="153"/>
      <c r="HZ311" s="153"/>
      <c r="IA311" s="153"/>
      <c r="IB311" s="153"/>
      <c r="IC311" s="153"/>
      <c r="ID311" s="153"/>
      <c r="IE311" s="153"/>
      <c r="IF311" s="153"/>
      <c r="IG311" s="153"/>
      <c r="IH311" s="153"/>
      <c r="II311" s="153"/>
      <c r="IJ311" s="153"/>
      <c r="IK311" s="153"/>
      <c r="IL311" s="153"/>
      <c r="IM311" s="153"/>
      <c r="IN311" s="153"/>
      <c r="IO311" s="153"/>
      <c r="IP311" s="153"/>
      <c r="IQ311" s="153"/>
      <c r="IR311" s="153"/>
      <c r="IS311" s="153"/>
      <c r="IT311" s="153"/>
      <c r="IU311" s="153"/>
    </row>
    <row r="312" spans="1:255" s="161" customFormat="1" ht="45">
      <c r="A312" s="155" t="s">
        <v>3326</v>
      </c>
      <c r="B312" s="155" t="s">
        <v>628</v>
      </c>
      <c r="C312" s="156" t="s">
        <v>3327</v>
      </c>
      <c r="D312" s="155" t="s">
        <v>373</v>
      </c>
      <c r="E312" s="155">
        <v>1</v>
      </c>
      <c r="F312" s="157">
        <v>2</v>
      </c>
      <c r="G312" s="155" t="s">
        <v>3336</v>
      </c>
      <c r="H312" s="158" t="s">
        <v>456</v>
      </c>
      <c r="I312" s="156" t="s">
        <v>3337</v>
      </c>
      <c r="J312" s="155">
        <v>70.4</v>
      </c>
      <c r="K312" s="155">
        <v>64.5</v>
      </c>
      <c r="L312" s="158"/>
      <c r="M312" s="158"/>
      <c r="N312" s="155">
        <v>33.8725</v>
      </c>
      <c r="O312" s="159">
        <v>77.2</v>
      </c>
      <c r="P312" s="230">
        <f t="shared" si="4"/>
        <v>72.4725</v>
      </c>
      <c r="Q312" s="155" t="s">
        <v>3338</v>
      </c>
      <c r="R312" s="155" t="s">
        <v>532</v>
      </c>
      <c r="S312" s="155" t="s">
        <v>3339</v>
      </c>
      <c r="T312" s="158"/>
      <c r="U312" s="158"/>
      <c r="V312" s="158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  <c r="DO312" s="160"/>
      <c r="DP312" s="160"/>
      <c r="DQ312" s="160"/>
      <c r="DR312" s="160"/>
      <c r="DS312" s="160"/>
      <c r="DT312" s="160"/>
      <c r="DU312" s="160"/>
      <c r="DV312" s="160"/>
      <c r="DW312" s="160"/>
      <c r="DX312" s="160"/>
      <c r="DY312" s="160"/>
      <c r="DZ312" s="160"/>
      <c r="EA312" s="160"/>
      <c r="EB312" s="160"/>
      <c r="EC312" s="160"/>
      <c r="ED312" s="160"/>
      <c r="EE312" s="160"/>
      <c r="EF312" s="160"/>
      <c r="EG312" s="160"/>
      <c r="EH312" s="160"/>
      <c r="EI312" s="160"/>
      <c r="EJ312" s="160"/>
      <c r="EK312" s="160"/>
      <c r="EL312" s="160"/>
      <c r="EM312" s="160"/>
      <c r="EN312" s="160"/>
      <c r="EO312" s="160"/>
      <c r="EP312" s="160"/>
      <c r="EQ312" s="160"/>
      <c r="ER312" s="160"/>
      <c r="ES312" s="160"/>
      <c r="ET312" s="160"/>
      <c r="EU312" s="160"/>
      <c r="EV312" s="160"/>
      <c r="EW312" s="160"/>
      <c r="EX312" s="160"/>
      <c r="EY312" s="160"/>
      <c r="EZ312" s="160"/>
      <c r="FA312" s="160"/>
      <c r="FB312" s="160"/>
      <c r="FC312" s="160"/>
      <c r="FD312" s="160"/>
      <c r="FE312" s="160"/>
      <c r="FF312" s="160"/>
      <c r="FG312" s="160"/>
      <c r="FH312" s="160"/>
      <c r="FI312" s="160"/>
      <c r="FJ312" s="160"/>
      <c r="FK312" s="160"/>
      <c r="FL312" s="160"/>
      <c r="FM312" s="160"/>
      <c r="FN312" s="160"/>
      <c r="FO312" s="160"/>
      <c r="FP312" s="160"/>
      <c r="FQ312" s="160"/>
      <c r="FR312" s="160"/>
      <c r="FS312" s="160"/>
      <c r="FT312" s="160"/>
      <c r="FU312" s="160"/>
      <c r="FV312" s="160"/>
      <c r="FW312" s="160"/>
      <c r="FX312" s="160"/>
      <c r="FY312" s="160"/>
      <c r="FZ312" s="160"/>
      <c r="GA312" s="160"/>
      <c r="GB312" s="160"/>
      <c r="GC312" s="160"/>
      <c r="GD312" s="160"/>
      <c r="GE312" s="160"/>
      <c r="GF312" s="160"/>
      <c r="GG312" s="160"/>
      <c r="GH312" s="160"/>
      <c r="GI312" s="160"/>
      <c r="GJ312" s="160"/>
      <c r="GK312" s="160"/>
      <c r="GL312" s="160"/>
      <c r="GM312" s="160"/>
      <c r="GN312" s="160"/>
      <c r="GO312" s="160"/>
      <c r="GP312" s="160"/>
      <c r="GQ312" s="160"/>
      <c r="GR312" s="160"/>
      <c r="GS312" s="160"/>
      <c r="GT312" s="160"/>
      <c r="GU312" s="160"/>
      <c r="GV312" s="160"/>
      <c r="GW312" s="160"/>
      <c r="GX312" s="160"/>
      <c r="GY312" s="160"/>
      <c r="GZ312" s="160"/>
      <c r="HA312" s="160"/>
      <c r="HB312" s="160"/>
      <c r="HC312" s="160"/>
      <c r="HD312" s="160"/>
      <c r="HE312" s="160"/>
      <c r="HF312" s="160"/>
      <c r="HG312" s="160"/>
      <c r="HH312" s="160"/>
      <c r="HI312" s="160"/>
      <c r="HJ312" s="160"/>
      <c r="HK312" s="160"/>
      <c r="HL312" s="160"/>
      <c r="HM312" s="160"/>
      <c r="HN312" s="160"/>
      <c r="HO312" s="160"/>
      <c r="HP312" s="160"/>
      <c r="HQ312" s="160"/>
      <c r="HR312" s="160"/>
      <c r="HS312" s="160"/>
      <c r="HT312" s="160"/>
      <c r="HU312" s="160"/>
      <c r="HV312" s="160"/>
      <c r="HW312" s="160"/>
      <c r="HX312" s="160"/>
      <c r="HY312" s="160"/>
      <c r="HZ312" s="160"/>
      <c r="IA312" s="160"/>
      <c r="IB312" s="160"/>
      <c r="IC312" s="160"/>
      <c r="ID312" s="160"/>
      <c r="IE312" s="160"/>
      <c r="IF312" s="160"/>
      <c r="IG312" s="160"/>
      <c r="IH312" s="160"/>
      <c r="II312" s="160"/>
      <c r="IJ312" s="160"/>
      <c r="IK312" s="160"/>
      <c r="IL312" s="160"/>
      <c r="IM312" s="160"/>
      <c r="IN312" s="160"/>
      <c r="IO312" s="160"/>
      <c r="IP312" s="160"/>
      <c r="IQ312" s="160"/>
      <c r="IR312" s="160"/>
      <c r="IS312" s="160"/>
      <c r="IT312" s="160"/>
      <c r="IU312" s="160"/>
    </row>
    <row r="313" spans="1:255" s="31" customFormat="1" ht="45">
      <c r="A313" s="155" t="s">
        <v>3326</v>
      </c>
      <c r="B313" s="155" t="s">
        <v>628</v>
      </c>
      <c r="C313" s="156" t="s">
        <v>3327</v>
      </c>
      <c r="D313" s="155" t="s">
        <v>373</v>
      </c>
      <c r="E313" s="155">
        <v>1</v>
      </c>
      <c r="F313" s="157">
        <v>3</v>
      </c>
      <c r="G313" s="155" t="s">
        <v>3331</v>
      </c>
      <c r="H313" s="158" t="s">
        <v>456</v>
      </c>
      <c r="I313" s="156" t="s">
        <v>3332</v>
      </c>
      <c r="J313" s="155">
        <v>74.4</v>
      </c>
      <c r="K313" s="155">
        <v>65</v>
      </c>
      <c r="L313" s="158"/>
      <c r="M313" s="158"/>
      <c r="N313" s="155">
        <v>35.085</v>
      </c>
      <c r="O313" s="159">
        <v>74.6</v>
      </c>
      <c r="P313" s="230">
        <f t="shared" si="4"/>
        <v>72.38499999999999</v>
      </c>
      <c r="Q313" s="155" t="s">
        <v>3333</v>
      </c>
      <c r="R313" s="155" t="s">
        <v>3334</v>
      </c>
      <c r="S313" s="155" t="s">
        <v>3335</v>
      </c>
      <c r="T313" s="158"/>
      <c r="U313" s="158"/>
      <c r="V313" s="158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163" customFormat="1" ht="56.25">
      <c r="A314" s="148" t="s">
        <v>3326</v>
      </c>
      <c r="B314" s="148" t="s">
        <v>3340</v>
      </c>
      <c r="C314" s="149" t="s">
        <v>3341</v>
      </c>
      <c r="D314" s="148" t="s">
        <v>373</v>
      </c>
      <c r="E314" s="148">
        <v>1</v>
      </c>
      <c r="F314" s="150">
        <v>1</v>
      </c>
      <c r="G314" s="148" t="s">
        <v>3342</v>
      </c>
      <c r="H314" s="151" t="s">
        <v>456</v>
      </c>
      <c r="I314" s="149" t="s">
        <v>3343</v>
      </c>
      <c r="J314" s="148">
        <v>73.6</v>
      </c>
      <c r="K314" s="148">
        <v>68</v>
      </c>
      <c r="L314" s="151"/>
      <c r="M314" s="151"/>
      <c r="N314" s="148">
        <v>35.54</v>
      </c>
      <c r="O314" s="152">
        <v>86.4</v>
      </c>
      <c r="P314" s="229">
        <f t="shared" si="4"/>
        <v>78.74000000000001</v>
      </c>
      <c r="Q314" s="148" t="s">
        <v>3344</v>
      </c>
      <c r="R314" s="148" t="s">
        <v>3622</v>
      </c>
      <c r="S314" s="148" t="s">
        <v>389</v>
      </c>
      <c r="T314" s="151"/>
      <c r="U314" s="151"/>
      <c r="V314" s="151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162"/>
      <c r="DA314" s="162"/>
      <c r="DB314" s="162"/>
      <c r="DC314" s="162"/>
      <c r="DD314" s="162"/>
      <c r="DE314" s="162"/>
      <c r="DF314" s="162"/>
      <c r="DG314" s="162"/>
      <c r="DH314" s="162"/>
      <c r="DI314" s="162"/>
      <c r="DJ314" s="162"/>
      <c r="DK314" s="162"/>
      <c r="DL314" s="162"/>
      <c r="DM314" s="162"/>
      <c r="DN314" s="162"/>
      <c r="DO314" s="162"/>
      <c r="DP314" s="162"/>
      <c r="DQ314" s="162"/>
      <c r="DR314" s="162"/>
      <c r="DS314" s="162"/>
      <c r="DT314" s="162"/>
      <c r="DU314" s="162"/>
      <c r="DV314" s="162"/>
      <c r="DW314" s="162"/>
      <c r="DX314" s="162"/>
      <c r="DY314" s="162"/>
      <c r="DZ314" s="162"/>
      <c r="EA314" s="162"/>
      <c r="EB314" s="162"/>
      <c r="EC314" s="162"/>
      <c r="ED314" s="162"/>
      <c r="EE314" s="162"/>
      <c r="EF314" s="162"/>
      <c r="EG314" s="162"/>
      <c r="EH314" s="162"/>
      <c r="EI314" s="162"/>
      <c r="EJ314" s="162"/>
      <c r="EK314" s="162"/>
      <c r="EL314" s="162"/>
      <c r="EM314" s="162"/>
      <c r="EN314" s="162"/>
      <c r="EO314" s="162"/>
      <c r="EP314" s="162"/>
      <c r="EQ314" s="162"/>
      <c r="ER314" s="162"/>
      <c r="ES314" s="162"/>
      <c r="ET314" s="162"/>
      <c r="EU314" s="162"/>
      <c r="EV314" s="162"/>
      <c r="EW314" s="162"/>
      <c r="EX314" s="162"/>
      <c r="EY314" s="162"/>
      <c r="EZ314" s="162"/>
      <c r="FA314" s="162"/>
      <c r="FB314" s="162"/>
      <c r="FC314" s="162"/>
      <c r="FD314" s="162"/>
      <c r="FE314" s="162"/>
      <c r="FF314" s="162"/>
      <c r="FG314" s="162"/>
      <c r="FH314" s="162"/>
      <c r="FI314" s="162"/>
      <c r="FJ314" s="162"/>
      <c r="FK314" s="162"/>
      <c r="FL314" s="162"/>
      <c r="FM314" s="162"/>
      <c r="FN314" s="162"/>
      <c r="FO314" s="162"/>
      <c r="FP314" s="162"/>
      <c r="FQ314" s="162"/>
      <c r="FR314" s="162"/>
      <c r="FS314" s="162"/>
      <c r="FT314" s="162"/>
      <c r="FU314" s="162"/>
      <c r="FV314" s="162"/>
      <c r="FW314" s="162"/>
      <c r="FX314" s="162"/>
      <c r="FY314" s="162"/>
      <c r="FZ314" s="162"/>
      <c r="GA314" s="162"/>
      <c r="GB314" s="162"/>
      <c r="GC314" s="162"/>
      <c r="GD314" s="162"/>
      <c r="GE314" s="162"/>
      <c r="GF314" s="162"/>
      <c r="GG314" s="162"/>
      <c r="GH314" s="162"/>
      <c r="GI314" s="162"/>
      <c r="GJ314" s="162"/>
      <c r="GK314" s="162"/>
      <c r="GL314" s="162"/>
      <c r="GM314" s="162"/>
      <c r="GN314" s="162"/>
      <c r="GO314" s="162"/>
      <c r="GP314" s="162"/>
      <c r="GQ314" s="162"/>
      <c r="GR314" s="162"/>
      <c r="GS314" s="162"/>
      <c r="GT314" s="162"/>
      <c r="GU314" s="162"/>
      <c r="GV314" s="162"/>
      <c r="GW314" s="162"/>
      <c r="GX314" s="162"/>
      <c r="GY314" s="162"/>
      <c r="GZ314" s="162"/>
      <c r="HA314" s="162"/>
      <c r="HB314" s="162"/>
      <c r="HC314" s="162"/>
      <c r="HD314" s="162"/>
      <c r="HE314" s="162"/>
      <c r="HF314" s="162"/>
      <c r="HG314" s="162"/>
      <c r="HH314" s="162"/>
      <c r="HI314" s="162"/>
      <c r="HJ314" s="162"/>
      <c r="HK314" s="162"/>
      <c r="HL314" s="162"/>
      <c r="HM314" s="162"/>
      <c r="HN314" s="162"/>
      <c r="HO314" s="162"/>
      <c r="HP314" s="162"/>
      <c r="HQ314" s="162"/>
      <c r="HR314" s="162"/>
      <c r="HS314" s="162"/>
      <c r="HT314" s="162"/>
      <c r="HU314" s="162"/>
      <c r="HV314" s="162"/>
      <c r="HW314" s="162"/>
      <c r="HX314" s="162"/>
      <c r="HY314" s="162"/>
      <c r="HZ314" s="162"/>
      <c r="IA314" s="162"/>
      <c r="IB314" s="162"/>
      <c r="IC314" s="162"/>
      <c r="ID314" s="162"/>
      <c r="IE314" s="162"/>
      <c r="IF314" s="162"/>
      <c r="IG314" s="162"/>
      <c r="IH314" s="162"/>
      <c r="II314" s="162"/>
      <c r="IJ314" s="162"/>
      <c r="IK314" s="162"/>
      <c r="IL314" s="162"/>
      <c r="IM314" s="162"/>
      <c r="IN314" s="162"/>
      <c r="IO314" s="162"/>
      <c r="IP314" s="162"/>
      <c r="IQ314" s="162"/>
      <c r="IR314" s="162"/>
      <c r="IS314" s="162"/>
      <c r="IT314" s="162"/>
      <c r="IU314" s="162"/>
    </row>
    <row r="315" spans="1:255" s="163" customFormat="1" ht="56.25">
      <c r="A315" s="148" t="s">
        <v>3326</v>
      </c>
      <c r="B315" s="148" t="s">
        <v>3340</v>
      </c>
      <c r="C315" s="149" t="s">
        <v>3341</v>
      </c>
      <c r="D315" s="148" t="s">
        <v>373</v>
      </c>
      <c r="E315" s="148">
        <v>1</v>
      </c>
      <c r="F315" s="150">
        <v>2</v>
      </c>
      <c r="G315" s="148" t="s">
        <v>3623</v>
      </c>
      <c r="H315" s="151" t="s">
        <v>456</v>
      </c>
      <c r="I315" s="149" t="s">
        <v>3624</v>
      </c>
      <c r="J315" s="148">
        <v>72.8</v>
      </c>
      <c r="K315" s="148">
        <v>65.5</v>
      </c>
      <c r="L315" s="151"/>
      <c r="M315" s="151"/>
      <c r="N315" s="148">
        <v>34.7575</v>
      </c>
      <c r="O315" s="152">
        <v>79.6</v>
      </c>
      <c r="P315" s="229">
        <f t="shared" si="4"/>
        <v>74.5575</v>
      </c>
      <c r="Q315" s="148" t="s">
        <v>3625</v>
      </c>
      <c r="R315" s="148" t="s">
        <v>3622</v>
      </c>
      <c r="S315" s="148" t="s">
        <v>3626</v>
      </c>
      <c r="T315" s="151"/>
      <c r="U315" s="151"/>
      <c r="V315" s="151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62"/>
      <c r="CD315" s="162"/>
      <c r="CE315" s="162"/>
      <c r="CF315" s="162"/>
      <c r="CG315" s="162"/>
      <c r="CH315" s="162"/>
      <c r="CI315" s="162"/>
      <c r="CJ315" s="162"/>
      <c r="CK315" s="162"/>
      <c r="CL315" s="162"/>
      <c r="CM315" s="162"/>
      <c r="CN315" s="162"/>
      <c r="CO315" s="162"/>
      <c r="CP315" s="162"/>
      <c r="CQ315" s="162"/>
      <c r="CR315" s="162"/>
      <c r="CS315" s="162"/>
      <c r="CT315" s="162"/>
      <c r="CU315" s="162"/>
      <c r="CV315" s="162"/>
      <c r="CW315" s="162"/>
      <c r="CX315" s="162"/>
      <c r="CY315" s="162"/>
      <c r="CZ315" s="162"/>
      <c r="DA315" s="162"/>
      <c r="DB315" s="162"/>
      <c r="DC315" s="162"/>
      <c r="DD315" s="162"/>
      <c r="DE315" s="162"/>
      <c r="DF315" s="162"/>
      <c r="DG315" s="162"/>
      <c r="DH315" s="162"/>
      <c r="DI315" s="162"/>
      <c r="DJ315" s="162"/>
      <c r="DK315" s="162"/>
      <c r="DL315" s="162"/>
      <c r="DM315" s="162"/>
      <c r="DN315" s="162"/>
      <c r="DO315" s="162"/>
      <c r="DP315" s="162"/>
      <c r="DQ315" s="162"/>
      <c r="DR315" s="162"/>
      <c r="DS315" s="162"/>
      <c r="DT315" s="162"/>
      <c r="DU315" s="162"/>
      <c r="DV315" s="162"/>
      <c r="DW315" s="162"/>
      <c r="DX315" s="162"/>
      <c r="DY315" s="162"/>
      <c r="DZ315" s="162"/>
      <c r="EA315" s="162"/>
      <c r="EB315" s="162"/>
      <c r="EC315" s="162"/>
      <c r="ED315" s="162"/>
      <c r="EE315" s="162"/>
      <c r="EF315" s="162"/>
      <c r="EG315" s="162"/>
      <c r="EH315" s="162"/>
      <c r="EI315" s="162"/>
      <c r="EJ315" s="162"/>
      <c r="EK315" s="162"/>
      <c r="EL315" s="162"/>
      <c r="EM315" s="162"/>
      <c r="EN315" s="162"/>
      <c r="EO315" s="162"/>
      <c r="EP315" s="162"/>
      <c r="EQ315" s="162"/>
      <c r="ER315" s="162"/>
      <c r="ES315" s="162"/>
      <c r="ET315" s="162"/>
      <c r="EU315" s="162"/>
      <c r="EV315" s="162"/>
      <c r="EW315" s="162"/>
      <c r="EX315" s="162"/>
      <c r="EY315" s="162"/>
      <c r="EZ315" s="162"/>
      <c r="FA315" s="162"/>
      <c r="FB315" s="162"/>
      <c r="FC315" s="162"/>
      <c r="FD315" s="162"/>
      <c r="FE315" s="162"/>
      <c r="FF315" s="162"/>
      <c r="FG315" s="162"/>
      <c r="FH315" s="162"/>
      <c r="FI315" s="162"/>
      <c r="FJ315" s="162"/>
      <c r="FK315" s="162"/>
      <c r="FL315" s="162"/>
      <c r="FM315" s="162"/>
      <c r="FN315" s="162"/>
      <c r="FO315" s="162"/>
      <c r="FP315" s="162"/>
      <c r="FQ315" s="162"/>
      <c r="FR315" s="162"/>
      <c r="FS315" s="162"/>
      <c r="FT315" s="162"/>
      <c r="FU315" s="162"/>
      <c r="FV315" s="162"/>
      <c r="FW315" s="162"/>
      <c r="FX315" s="162"/>
      <c r="FY315" s="162"/>
      <c r="FZ315" s="162"/>
      <c r="GA315" s="162"/>
      <c r="GB315" s="162"/>
      <c r="GC315" s="162"/>
      <c r="GD315" s="162"/>
      <c r="GE315" s="162"/>
      <c r="GF315" s="162"/>
      <c r="GG315" s="162"/>
      <c r="GH315" s="162"/>
      <c r="GI315" s="162"/>
      <c r="GJ315" s="162"/>
      <c r="GK315" s="162"/>
      <c r="GL315" s="162"/>
      <c r="GM315" s="162"/>
      <c r="GN315" s="162"/>
      <c r="GO315" s="162"/>
      <c r="GP315" s="162"/>
      <c r="GQ315" s="162"/>
      <c r="GR315" s="162"/>
      <c r="GS315" s="162"/>
      <c r="GT315" s="162"/>
      <c r="GU315" s="162"/>
      <c r="GV315" s="162"/>
      <c r="GW315" s="162"/>
      <c r="GX315" s="162"/>
      <c r="GY315" s="162"/>
      <c r="GZ315" s="162"/>
      <c r="HA315" s="162"/>
      <c r="HB315" s="162"/>
      <c r="HC315" s="162"/>
      <c r="HD315" s="162"/>
      <c r="HE315" s="162"/>
      <c r="HF315" s="162"/>
      <c r="HG315" s="162"/>
      <c r="HH315" s="162"/>
      <c r="HI315" s="162"/>
      <c r="HJ315" s="162"/>
      <c r="HK315" s="162"/>
      <c r="HL315" s="162"/>
      <c r="HM315" s="162"/>
      <c r="HN315" s="162"/>
      <c r="HO315" s="162"/>
      <c r="HP315" s="162"/>
      <c r="HQ315" s="162"/>
      <c r="HR315" s="162"/>
      <c r="HS315" s="162"/>
      <c r="HT315" s="162"/>
      <c r="HU315" s="162"/>
      <c r="HV315" s="162"/>
      <c r="HW315" s="162"/>
      <c r="HX315" s="162"/>
      <c r="HY315" s="162"/>
      <c r="HZ315" s="162"/>
      <c r="IA315" s="162"/>
      <c r="IB315" s="162"/>
      <c r="IC315" s="162"/>
      <c r="ID315" s="162"/>
      <c r="IE315" s="162"/>
      <c r="IF315" s="162"/>
      <c r="IG315" s="162"/>
      <c r="IH315" s="162"/>
      <c r="II315" s="162"/>
      <c r="IJ315" s="162"/>
      <c r="IK315" s="162"/>
      <c r="IL315" s="162"/>
      <c r="IM315" s="162"/>
      <c r="IN315" s="162"/>
      <c r="IO315" s="162"/>
      <c r="IP315" s="162"/>
      <c r="IQ315" s="162"/>
      <c r="IR315" s="162"/>
      <c r="IS315" s="162"/>
      <c r="IT315" s="162"/>
      <c r="IU315" s="162"/>
    </row>
    <row r="316" spans="1:255" s="163" customFormat="1" ht="56.25">
      <c r="A316" s="148" t="s">
        <v>3326</v>
      </c>
      <c r="B316" s="148" t="s">
        <v>3340</v>
      </c>
      <c r="C316" s="149" t="s">
        <v>3341</v>
      </c>
      <c r="D316" s="148" t="s">
        <v>373</v>
      </c>
      <c r="E316" s="148">
        <v>1</v>
      </c>
      <c r="F316" s="150">
        <v>3</v>
      </c>
      <c r="G316" s="148" t="s">
        <v>3627</v>
      </c>
      <c r="H316" s="151" t="s">
        <v>456</v>
      </c>
      <c r="I316" s="149" t="s">
        <v>3628</v>
      </c>
      <c r="J316" s="148">
        <v>70.4</v>
      </c>
      <c r="K316" s="148">
        <v>65.5</v>
      </c>
      <c r="L316" s="151"/>
      <c r="M316" s="151"/>
      <c r="N316" s="148">
        <v>34.0975</v>
      </c>
      <c r="O316" s="152">
        <v>80.2</v>
      </c>
      <c r="P316" s="229">
        <f t="shared" si="4"/>
        <v>74.19749999999999</v>
      </c>
      <c r="Q316" s="148" t="s">
        <v>2977</v>
      </c>
      <c r="R316" s="148" t="s">
        <v>2733</v>
      </c>
      <c r="S316" s="148" t="s">
        <v>3629</v>
      </c>
      <c r="T316" s="151"/>
      <c r="U316" s="151"/>
      <c r="V316" s="151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  <c r="BI316" s="162"/>
      <c r="BJ316" s="162"/>
      <c r="BK316" s="162"/>
      <c r="BL316" s="162"/>
      <c r="BM316" s="162"/>
      <c r="BN316" s="162"/>
      <c r="BO316" s="162"/>
      <c r="BP316" s="162"/>
      <c r="BQ316" s="162"/>
      <c r="BR316" s="162"/>
      <c r="BS316" s="162"/>
      <c r="BT316" s="162"/>
      <c r="BU316" s="162"/>
      <c r="BV316" s="162"/>
      <c r="BW316" s="162"/>
      <c r="BX316" s="162"/>
      <c r="BY316" s="162"/>
      <c r="BZ316" s="162"/>
      <c r="CA316" s="162"/>
      <c r="CB316" s="162"/>
      <c r="CC316" s="162"/>
      <c r="CD316" s="162"/>
      <c r="CE316" s="162"/>
      <c r="CF316" s="162"/>
      <c r="CG316" s="162"/>
      <c r="CH316" s="162"/>
      <c r="CI316" s="162"/>
      <c r="CJ316" s="162"/>
      <c r="CK316" s="162"/>
      <c r="CL316" s="162"/>
      <c r="CM316" s="162"/>
      <c r="CN316" s="162"/>
      <c r="CO316" s="162"/>
      <c r="CP316" s="162"/>
      <c r="CQ316" s="162"/>
      <c r="CR316" s="162"/>
      <c r="CS316" s="162"/>
      <c r="CT316" s="162"/>
      <c r="CU316" s="162"/>
      <c r="CV316" s="162"/>
      <c r="CW316" s="162"/>
      <c r="CX316" s="162"/>
      <c r="CY316" s="162"/>
      <c r="CZ316" s="162"/>
      <c r="DA316" s="162"/>
      <c r="DB316" s="162"/>
      <c r="DC316" s="162"/>
      <c r="DD316" s="162"/>
      <c r="DE316" s="162"/>
      <c r="DF316" s="162"/>
      <c r="DG316" s="162"/>
      <c r="DH316" s="162"/>
      <c r="DI316" s="162"/>
      <c r="DJ316" s="162"/>
      <c r="DK316" s="162"/>
      <c r="DL316" s="162"/>
      <c r="DM316" s="162"/>
      <c r="DN316" s="162"/>
      <c r="DO316" s="162"/>
      <c r="DP316" s="162"/>
      <c r="DQ316" s="162"/>
      <c r="DR316" s="162"/>
      <c r="DS316" s="162"/>
      <c r="DT316" s="162"/>
      <c r="DU316" s="162"/>
      <c r="DV316" s="162"/>
      <c r="DW316" s="162"/>
      <c r="DX316" s="162"/>
      <c r="DY316" s="162"/>
      <c r="DZ316" s="162"/>
      <c r="EA316" s="162"/>
      <c r="EB316" s="162"/>
      <c r="EC316" s="162"/>
      <c r="ED316" s="162"/>
      <c r="EE316" s="162"/>
      <c r="EF316" s="162"/>
      <c r="EG316" s="162"/>
      <c r="EH316" s="162"/>
      <c r="EI316" s="162"/>
      <c r="EJ316" s="162"/>
      <c r="EK316" s="162"/>
      <c r="EL316" s="162"/>
      <c r="EM316" s="162"/>
      <c r="EN316" s="162"/>
      <c r="EO316" s="162"/>
      <c r="EP316" s="162"/>
      <c r="EQ316" s="162"/>
      <c r="ER316" s="162"/>
      <c r="ES316" s="162"/>
      <c r="ET316" s="162"/>
      <c r="EU316" s="162"/>
      <c r="EV316" s="162"/>
      <c r="EW316" s="162"/>
      <c r="EX316" s="162"/>
      <c r="EY316" s="162"/>
      <c r="EZ316" s="162"/>
      <c r="FA316" s="162"/>
      <c r="FB316" s="162"/>
      <c r="FC316" s="162"/>
      <c r="FD316" s="162"/>
      <c r="FE316" s="162"/>
      <c r="FF316" s="162"/>
      <c r="FG316" s="162"/>
      <c r="FH316" s="162"/>
      <c r="FI316" s="162"/>
      <c r="FJ316" s="162"/>
      <c r="FK316" s="162"/>
      <c r="FL316" s="162"/>
      <c r="FM316" s="162"/>
      <c r="FN316" s="162"/>
      <c r="FO316" s="162"/>
      <c r="FP316" s="162"/>
      <c r="FQ316" s="162"/>
      <c r="FR316" s="162"/>
      <c r="FS316" s="162"/>
      <c r="FT316" s="162"/>
      <c r="FU316" s="162"/>
      <c r="FV316" s="162"/>
      <c r="FW316" s="162"/>
      <c r="FX316" s="162"/>
      <c r="FY316" s="162"/>
      <c r="FZ316" s="162"/>
      <c r="GA316" s="162"/>
      <c r="GB316" s="162"/>
      <c r="GC316" s="162"/>
      <c r="GD316" s="162"/>
      <c r="GE316" s="162"/>
      <c r="GF316" s="162"/>
      <c r="GG316" s="162"/>
      <c r="GH316" s="162"/>
      <c r="GI316" s="162"/>
      <c r="GJ316" s="162"/>
      <c r="GK316" s="162"/>
      <c r="GL316" s="162"/>
      <c r="GM316" s="162"/>
      <c r="GN316" s="162"/>
      <c r="GO316" s="162"/>
      <c r="GP316" s="162"/>
      <c r="GQ316" s="162"/>
      <c r="GR316" s="162"/>
      <c r="GS316" s="162"/>
      <c r="GT316" s="162"/>
      <c r="GU316" s="162"/>
      <c r="GV316" s="162"/>
      <c r="GW316" s="162"/>
      <c r="GX316" s="162"/>
      <c r="GY316" s="162"/>
      <c r="GZ316" s="162"/>
      <c r="HA316" s="162"/>
      <c r="HB316" s="162"/>
      <c r="HC316" s="162"/>
      <c r="HD316" s="162"/>
      <c r="HE316" s="162"/>
      <c r="HF316" s="162"/>
      <c r="HG316" s="162"/>
      <c r="HH316" s="162"/>
      <c r="HI316" s="162"/>
      <c r="HJ316" s="162"/>
      <c r="HK316" s="162"/>
      <c r="HL316" s="162"/>
      <c r="HM316" s="162"/>
      <c r="HN316" s="162"/>
      <c r="HO316" s="162"/>
      <c r="HP316" s="162"/>
      <c r="HQ316" s="162"/>
      <c r="HR316" s="162"/>
      <c r="HS316" s="162"/>
      <c r="HT316" s="162"/>
      <c r="HU316" s="162"/>
      <c r="HV316" s="162"/>
      <c r="HW316" s="162"/>
      <c r="HX316" s="162"/>
      <c r="HY316" s="162"/>
      <c r="HZ316" s="162"/>
      <c r="IA316" s="162"/>
      <c r="IB316" s="162"/>
      <c r="IC316" s="162"/>
      <c r="ID316" s="162"/>
      <c r="IE316" s="162"/>
      <c r="IF316" s="162"/>
      <c r="IG316" s="162"/>
      <c r="IH316" s="162"/>
      <c r="II316" s="162"/>
      <c r="IJ316" s="162"/>
      <c r="IK316" s="162"/>
      <c r="IL316" s="162"/>
      <c r="IM316" s="162"/>
      <c r="IN316" s="162"/>
      <c r="IO316" s="162"/>
      <c r="IP316" s="162"/>
      <c r="IQ316" s="162"/>
      <c r="IR316" s="162"/>
      <c r="IS316" s="162"/>
      <c r="IT316" s="162"/>
      <c r="IU316" s="162"/>
    </row>
    <row r="317" spans="1:255" s="46" customFormat="1" ht="56.25">
      <c r="A317" s="47" t="s">
        <v>3630</v>
      </c>
      <c r="B317" s="47" t="s">
        <v>3631</v>
      </c>
      <c r="C317" s="64" t="s">
        <v>3632</v>
      </c>
      <c r="D317" s="47" t="s">
        <v>373</v>
      </c>
      <c r="E317" s="47">
        <v>1</v>
      </c>
      <c r="F317" s="63">
        <v>1</v>
      </c>
      <c r="G317" s="47" t="s">
        <v>3633</v>
      </c>
      <c r="H317" s="41" t="s">
        <v>1406</v>
      </c>
      <c r="I317" s="64" t="s">
        <v>3634</v>
      </c>
      <c r="J317" s="47">
        <v>76.8</v>
      </c>
      <c r="K317" s="47">
        <v>70</v>
      </c>
      <c r="L317" s="41"/>
      <c r="M317" s="41"/>
      <c r="N317" s="47">
        <v>36.87</v>
      </c>
      <c r="O317" s="65">
        <v>78</v>
      </c>
      <c r="P317" s="229">
        <f t="shared" si="4"/>
        <v>75.87</v>
      </c>
      <c r="Q317" s="47" t="s">
        <v>387</v>
      </c>
      <c r="R317" s="47" t="s">
        <v>3635</v>
      </c>
      <c r="S317" s="47" t="s">
        <v>3636</v>
      </c>
      <c r="T317" s="41"/>
      <c r="U317" s="41"/>
      <c r="V317" s="41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</row>
    <row r="318" spans="1:255" s="5" customFormat="1" ht="56.25">
      <c r="A318" s="82" t="s">
        <v>3630</v>
      </c>
      <c r="B318" s="82" t="s">
        <v>3631</v>
      </c>
      <c r="C318" s="83" t="s">
        <v>3632</v>
      </c>
      <c r="D318" s="82" t="s">
        <v>373</v>
      </c>
      <c r="E318" s="82">
        <v>1</v>
      </c>
      <c r="F318" s="81">
        <v>2</v>
      </c>
      <c r="G318" s="82" t="s">
        <v>3637</v>
      </c>
      <c r="H318" s="78" t="s">
        <v>1406</v>
      </c>
      <c r="I318" s="83" t="s">
        <v>3638</v>
      </c>
      <c r="J318" s="82">
        <v>76</v>
      </c>
      <c r="K318" s="82">
        <v>69</v>
      </c>
      <c r="L318" s="78"/>
      <c r="M318" s="78"/>
      <c r="N318" s="82">
        <v>36.425</v>
      </c>
      <c r="O318" s="84">
        <v>71.4</v>
      </c>
      <c r="P318" s="230">
        <f t="shared" si="4"/>
        <v>72.125</v>
      </c>
      <c r="Q318" s="82" t="s">
        <v>387</v>
      </c>
      <c r="R318" s="82" t="s">
        <v>3635</v>
      </c>
      <c r="S318" s="82" t="s">
        <v>3639</v>
      </c>
      <c r="T318" s="78"/>
      <c r="U318" s="78"/>
      <c r="V318" s="78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s="46" customFormat="1" ht="56.25">
      <c r="A319" s="47" t="s">
        <v>3630</v>
      </c>
      <c r="B319" s="47" t="s">
        <v>3631</v>
      </c>
      <c r="C319" s="64" t="s">
        <v>3632</v>
      </c>
      <c r="D319" s="47" t="s">
        <v>373</v>
      </c>
      <c r="E319" s="47">
        <v>1</v>
      </c>
      <c r="F319" s="63">
        <v>3</v>
      </c>
      <c r="G319" s="47" t="s">
        <v>1915</v>
      </c>
      <c r="H319" s="41" t="s">
        <v>1409</v>
      </c>
      <c r="I319" s="64" t="s">
        <v>1916</v>
      </c>
      <c r="J319" s="47">
        <v>72</v>
      </c>
      <c r="K319" s="47">
        <v>69</v>
      </c>
      <c r="L319" s="41"/>
      <c r="M319" s="41"/>
      <c r="N319" s="47">
        <v>35.325</v>
      </c>
      <c r="O319" s="65">
        <v>73.4</v>
      </c>
      <c r="P319" s="229">
        <f t="shared" si="4"/>
        <v>72.025</v>
      </c>
      <c r="Q319" s="47" t="s">
        <v>1407</v>
      </c>
      <c r="R319" s="47" t="s">
        <v>3635</v>
      </c>
      <c r="S319" s="47" t="s">
        <v>1917</v>
      </c>
      <c r="T319" s="41"/>
      <c r="U319" s="41"/>
      <c r="V319" s="41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</row>
    <row r="320" spans="1:255" s="5" customFormat="1" ht="56.25">
      <c r="A320" s="82" t="s">
        <v>3630</v>
      </c>
      <c r="B320" s="82" t="s">
        <v>3631</v>
      </c>
      <c r="C320" s="83" t="s">
        <v>3640</v>
      </c>
      <c r="D320" s="82" t="s">
        <v>373</v>
      </c>
      <c r="E320" s="82">
        <v>1</v>
      </c>
      <c r="F320" s="81">
        <v>1</v>
      </c>
      <c r="G320" s="82" t="s">
        <v>3645</v>
      </c>
      <c r="H320" s="78" t="s">
        <v>1409</v>
      </c>
      <c r="I320" s="83" t="s">
        <v>3646</v>
      </c>
      <c r="J320" s="82">
        <v>68.8</v>
      </c>
      <c r="K320" s="82">
        <v>71.5</v>
      </c>
      <c r="L320" s="78"/>
      <c r="M320" s="78"/>
      <c r="N320" s="82">
        <v>35.0075</v>
      </c>
      <c r="O320" s="84">
        <v>85.2</v>
      </c>
      <c r="P320" s="230">
        <f t="shared" si="4"/>
        <v>77.6075</v>
      </c>
      <c r="Q320" s="82" t="s">
        <v>3647</v>
      </c>
      <c r="R320" s="82" t="s">
        <v>1918</v>
      </c>
      <c r="S320" s="82" t="s">
        <v>3648</v>
      </c>
      <c r="T320" s="78"/>
      <c r="U320" s="78"/>
      <c r="V320" s="78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s="46" customFormat="1" ht="56.25">
      <c r="A321" s="47" t="s">
        <v>3630</v>
      </c>
      <c r="B321" s="47" t="s">
        <v>3631</v>
      </c>
      <c r="C321" s="64" t="s">
        <v>3640</v>
      </c>
      <c r="D321" s="47" t="s">
        <v>373</v>
      </c>
      <c r="E321" s="47">
        <v>1</v>
      </c>
      <c r="F321" s="63">
        <v>2</v>
      </c>
      <c r="G321" s="47" t="s">
        <v>3641</v>
      </c>
      <c r="H321" s="41" t="s">
        <v>1409</v>
      </c>
      <c r="I321" s="64" t="s">
        <v>3642</v>
      </c>
      <c r="J321" s="47">
        <v>70.4</v>
      </c>
      <c r="K321" s="47">
        <v>72</v>
      </c>
      <c r="L321" s="41"/>
      <c r="M321" s="41"/>
      <c r="N321" s="47">
        <v>35.56</v>
      </c>
      <c r="O321" s="65">
        <v>80</v>
      </c>
      <c r="P321" s="229">
        <f t="shared" si="4"/>
        <v>75.56</v>
      </c>
      <c r="Q321" s="47" t="s">
        <v>3643</v>
      </c>
      <c r="R321" s="47" t="s">
        <v>4094</v>
      </c>
      <c r="S321" s="47" t="s">
        <v>3644</v>
      </c>
      <c r="T321" s="41"/>
      <c r="U321" s="41"/>
      <c r="V321" s="41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</row>
    <row r="322" spans="1:255" s="5" customFormat="1" ht="56.25">
      <c r="A322" s="82" t="s">
        <v>3630</v>
      </c>
      <c r="B322" s="82" t="s">
        <v>3631</v>
      </c>
      <c r="C322" s="83" t="s">
        <v>3640</v>
      </c>
      <c r="D322" s="82" t="s">
        <v>373</v>
      </c>
      <c r="E322" s="82">
        <v>1</v>
      </c>
      <c r="F322" s="81">
        <v>3</v>
      </c>
      <c r="G322" s="82" t="s">
        <v>3649</v>
      </c>
      <c r="H322" s="82" t="s">
        <v>456</v>
      </c>
      <c r="I322" s="83" t="s">
        <v>3650</v>
      </c>
      <c r="J322" s="82">
        <v>67.2</v>
      </c>
      <c r="K322" s="82">
        <v>68</v>
      </c>
      <c r="L322" s="78"/>
      <c r="M322" s="78"/>
      <c r="N322" s="82">
        <v>33.78</v>
      </c>
      <c r="O322" s="84">
        <v>77</v>
      </c>
      <c r="P322" s="230">
        <f t="shared" si="4"/>
        <v>72.28</v>
      </c>
      <c r="Q322" s="82" t="s">
        <v>674</v>
      </c>
      <c r="R322" s="82" t="s">
        <v>4094</v>
      </c>
      <c r="S322" s="82" t="s">
        <v>3651</v>
      </c>
      <c r="T322" s="78"/>
      <c r="U322" s="78"/>
      <c r="V322" s="78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s="46" customFormat="1" ht="56.25">
      <c r="A323" s="47" t="s">
        <v>3630</v>
      </c>
      <c r="B323" s="47" t="s">
        <v>3631</v>
      </c>
      <c r="C323" s="64" t="s">
        <v>3652</v>
      </c>
      <c r="D323" s="47" t="s">
        <v>373</v>
      </c>
      <c r="E323" s="47">
        <v>1</v>
      </c>
      <c r="F323" s="63">
        <v>1</v>
      </c>
      <c r="G323" s="47" t="s">
        <v>3653</v>
      </c>
      <c r="H323" s="41" t="s">
        <v>1406</v>
      </c>
      <c r="I323" s="64" t="s">
        <v>3654</v>
      </c>
      <c r="J323" s="47">
        <v>68</v>
      </c>
      <c r="K323" s="47">
        <v>66</v>
      </c>
      <c r="L323" s="41"/>
      <c r="M323" s="41"/>
      <c r="N323" s="47">
        <v>33.55</v>
      </c>
      <c r="O323" s="65">
        <v>80.2</v>
      </c>
      <c r="P323" s="229">
        <f t="shared" si="4"/>
        <v>73.65</v>
      </c>
      <c r="Q323" s="47" t="s">
        <v>2982</v>
      </c>
      <c r="R323" s="47" t="s">
        <v>667</v>
      </c>
      <c r="S323" s="47" t="s">
        <v>3655</v>
      </c>
      <c r="T323" s="41"/>
      <c r="U323" s="41"/>
      <c r="V323" s="41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</row>
    <row r="324" spans="1:255" s="5" customFormat="1" ht="56.25">
      <c r="A324" s="82" t="s">
        <v>3630</v>
      </c>
      <c r="B324" s="82" t="s">
        <v>3631</v>
      </c>
      <c r="C324" s="83" t="s">
        <v>3652</v>
      </c>
      <c r="D324" s="82" t="s">
        <v>373</v>
      </c>
      <c r="E324" s="82">
        <v>1</v>
      </c>
      <c r="F324" s="81">
        <v>2</v>
      </c>
      <c r="G324" s="82" t="s">
        <v>3656</v>
      </c>
      <c r="H324" s="78" t="s">
        <v>1406</v>
      </c>
      <c r="I324" s="83" t="s">
        <v>3657</v>
      </c>
      <c r="J324" s="82">
        <v>68</v>
      </c>
      <c r="K324" s="82">
        <v>62</v>
      </c>
      <c r="L324" s="78"/>
      <c r="M324" s="78"/>
      <c r="N324" s="82">
        <v>32.65</v>
      </c>
      <c r="O324" s="84">
        <v>78.6</v>
      </c>
      <c r="P324" s="230">
        <f t="shared" si="4"/>
        <v>71.94999999999999</v>
      </c>
      <c r="Q324" s="82" t="s">
        <v>2665</v>
      </c>
      <c r="R324" s="82" t="s">
        <v>667</v>
      </c>
      <c r="S324" s="82" t="s">
        <v>2666</v>
      </c>
      <c r="T324" s="78"/>
      <c r="U324" s="78"/>
      <c r="V324" s="78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s="46" customFormat="1" ht="56.25">
      <c r="A325" s="47" t="s">
        <v>3630</v>
      </c>
      <c r="B325" s="47" t="s">
        <v>3631</v>
      </c>
      <c r="C325" s="64" t="s">
        <v>3652</v>
      </c>
      <c r="D325" s="47" t="s">
        <v>373</v>
      </c>
      <c r="E325" s="47">
        <v>1</v>
      </c>
      <c r="F325" s="63">
        <v>3</v>
      </c>
      <c r="G325" s="47" t="s">
        <v>1919</v>
      </c>
      <c r="H325" s="41" t="s">
        <v>1406</v>
      </c>
      <c r="I325" s="64" t="s">
        <v>1920</v>
      </c>
      <c r="J325" s="47">
        <v>66.4</v>
      </c>
      <c r="K325" s="47">
        <v>63.5</v>
      </c>
      <c r="L325" s="41"/>
      <c r="M325" s="41"/>
      <c r="N325" s="47">
        <v>32.5475</v>
      </c>
      <c r="O325" s="65">
        <v>74.2</v>
      </c>
      <c r="P325" s="229">
        <f aca="true" t="shared" si="5" ref="P325:P388">N325+O325*0.5</f>
        <v>69.64750000000001</v>
      </c>
      <c r="Q325" s="47" t="s">
        <v>1921</v>
      </c>
      <c r="R325" s="47" t="s">
        <v>667</v>
      </c>
      <c r="S325" s="47" t="s">
        <v>1922</v>
      </c>
      <c r="T325" s="41"/>
      <c r="U325" s="41"/>
      <c r="V325" s="41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</row>
    <row r="326" spans="1:255" s="5" customFormat="1" ht="56.25">
      <c r="A326" s="82" t="s">
        <v>3630</v>
      </c>
      <c r="B326" s="82" t="s">
        <v>3631</v>
      </c>
      <c r="C326" s="83" t="s">
        <v>3289</v>
      </c>
      <c r="D326" s="82" t="s">
        <v>373</v>
      </c>
      <c r="E326" s="82">
        <v>1</v>
      </c>
      <c r="F326" s="81">
        <v>1</v>
      </c>
      <c r="G326" s="82" t="s">
        <v>3290</v>
      </c>
      <c r="H326" s="78" t="s">
        <v>1406</v>
      </c>
      <c r="I326" s="83" t="s">
        <v>3291</v>
      </c>
      <c r="J326" s="82">
        <v>76.8</v>
      </c>
      <c r="K326" s="82">
        <v>63.5</v>
      </c>
      <c r="L326" s="78"/>
      <c r="M326" s="78"/>
      <c r="N326" s="82">
        <v>35.4075</v>
      </c>
      <c r="O326" s="84">
        <v>81.6</v>
      </c>
      <c r="P326" s="230">
        <f t="shared" si="5"/>
        <v>76.2075</v>
      </c>
      <c r="Q326" s="82" t="s">
        <v>435</v>
      </c>
      <c r="R326" s="82" t="s">
        <v>2807</v>
      </c>
      <c r="S326" s="82" t="s">
        <v>3292</v>
      </c>
      <c r="T326" s="78"/>
      <c r="U326" s="78"/>
      <c r="V326" s="78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s="46" customFormat="1" ht="56.25">
      <c r="A327" s="47" t="s">
        <v>3630</v>
      </c>
      <c r="B327" s="47" t="s">
        <v>3631</v>
      </c>
      <c r="C327" s="64" t="s">
        <v>3289</v>
      </c>
      <c r="D327" s="47" t="s">
        <v>373</v>
      </c>
      <c r="E327" s="47">
        <v>1</v>
      </c>
      <c r="F327" s="63">
        <v>2</v>
      </c>
      <c r="G327" s="47" t="s">
        <v>3295</v>
      </c>
      <c r="H327" s="41" t="s">
        <v>1409</v>
      </c>
      <c r="I327" s="64" t="s">
        <v>3296</v>
      </c>
      <c r="J327" s="47">
        <v>68.8</v>
      </c>
      <c r="K327" s="47">
        <v>69</v>
      </c>
      <c r="L327" s="41"/>
      <c r="M327" s="41"/>
      <c r="N327" s="47">
        <v>34.445</v>
      </c>
      <c r="O327" s="65">
        <v>77.6</v>
      </c>
      <c r="P327" s="229">
        <f t="shared" si="5"/>
        <v>73.245</v>
      </c>
      <c r="Q327" s="47" t="s">
        <v>2732</v>
      </c>
      <c r="R327" s="47" t="s">
        <v>2807</v>
      </c>
      <c r="S327" s="47" t="s">
        <v>3297</v>
      </c>
      <c r="T327" s="41"/>
      <c r="U327" s="41"/>
      <c r="V327" s="41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</row>
    <row r="328" spans="1:255" s="5" customFormat="1" ht="56.25">
      <c r="A328" s="82" t="s">
        <v>3630</v>
      </c>
      <c r="B328" s="82" t="s">
        <v>3631</v>
      </c>
      <c r="C328" s="83" t="s">
        <v>3289</v>
      </c>
      <c r="D328" s="82" t="s">
        <v>373</v>
      </c>
      <c r="E328" s="82">
        <v>1</v>
      </c>
      <c r="F328" s="81">
        <v>3</v>
      </c>
      <c r="G328" s="82" t="s">
        <v>3293</v>
      </c>
      <c r="H328" s="78" t="s">
        <v>1409</v>
      </c>
      <c r="I328" s="83" t="s">
        <v>3294</v>
      </c>
      <c r="J328" s="82">
        <v>69.6</v>
      </c>
      <c r="K328" s="82">
        <v>68.5</v>
      </c>
      <c r="L328" s="78"/>
      <c r="M328" s="78"/>
      <c r="N328" s="82">
        <v>34.5525</v>
      </c>
      <c r="O328" s="84">
        <v>72.4</v>
      </c>
      <c r="P328" s="230">
        <f t="shared" si="5"/>
        <v>70.7525</v>
      </c>
      <c r="Q328" s="82" t="s">
        <v>2798</v>
      </c>
      <c r="R328" s="82" t="s">
        <v>2807</v>
      </c>
      <c r="S328" s="82" t="s">
        <v>1923</v>
      </c>
      <c r="T328" s="78"/>
      <c r="U328" s="78"/>
      <c r="V328" s="78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s="3" customFormat="1" ht="56.25">
      <c r="A329" s="47" t="s">
        <v>3630</v>
      </c>
      <c r="B329" s="47" t="s">
        <v>3631</v>
      </c>
      <c r="C329" s="64" t="s">
        <v>3938</v>
      </c>
      <c r="D329" s="47" t="s">
        <v>373</v>
      </c>
      <c r="E329" s="47">
        <v>1</v>
      </c>
      <c r="F329" s="63">
        <v>1</v>
      </c>
      <c r="G329" s="47" t="s">
        <v>3947</v>
      </c>
      <c r="H329" s="41" t="s">
        <v>1406</v>
      </c>
      <c r="I329" s="64" t="s">
        <v>3948</v>
      </c>
      <c r="J329" s="47">
        <v>71.2</v>
      </c>
      <c r="K329" s="47">
        <v>64.5</v>
      </c>
      <c r="L329" s="41"/>
      <c r="M329" s="41"/>
      <c r="N329" s="47">
        <v>34.0925</v>
      </c>
      <c r="O329" s="65">
        <v>80.8</v>
      </c>
      <c r="P329" s="229">
        <f t="shared" si="5"/>
        <v>74.4925</v>
      </c>
      <c r="Q329" s="47" t="s">
        <v>3949</v>
      </c>
      <c r="R329" s="47" t="s">
        <v>3941</v>
      </c>
      <c r="S329" s="47" t="s">
        <v>3950</v>
      </c>
      <c r="T329" s="41"/>
      <c r="U329" s="41"/>
      <c r="V329" s="4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s="46" customFormat="1" ht="56.25">
      <c r="A330" s="47" t="s">
        <v>3630</v>
      </c>
      <c r="B330" s="47" t="s">
        <v>3631</v>
      </c>
      <c r="C330" s="64" t="s">
        <v>3938</v>
      </c>
      <c r="D330" s="47" t="s">
        <v>373</v>
      </c>
      <c r="E330" s="47">
        <v>1</v>
      </c>
      <c r="F330" s="63">
        <v>2</v>
      </c>
      <c r="G330" s="47" t="s">
        <v>3939</v>
      </c>
      <c r="H330" s="41" t="s">
        <v>1406</v>
      </c>
      <c r="I330" s="64" t="s">
        <v>3940</v>
      </c>
      <c r="J330" s="47">
        <v>72</v>
      </c>
      <c r="K330" s="47">
        <v>64.5</v>
      </c>
      <c r="L330" s="41"/>
      <c r="M330" s="41"/>
      <c r="N330" s="47">
        <v>34.3125</v>
      </c>
      <c r="O330" s="65">
        <v>76.6</v>
      </c>
      <c r="P330" s="229">
        <f t="shared" si="5"/>
        <v>72.6125</v>
      </c>
      <c r="Q330" s="47" t="s">
        <v>499</v>
      </c>
      <c r="R330" s="47" t="s">
        <v>3941</v>
      </c>
      <c r="S330" s="47" t="s">
        <v>3942</v>
      </c>
      <c r="T330" s="41"/>
      <c r="U330" s="41"/>
      <c r="V330" s="41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</row>
    <row r="331" spans="1:255" s="3" customFormat="1" ht="56.25">
      <c r="A331" s="82" t="s">
        <v>3630</v>
      </c>
      <c r="B331" s="82" t="s">
        <v>3631</v>
      </c>
      <c r="C331" s="83" t="s">
        <v>3938</v>
      </c>
      <c r="D331" s="82" t="s">
        <v>373</v>
      </c>
      <c r="E331" s="82">
        <v>1</v>
      </c>
      <c r="F331" s="81">
        <v>3</v>
      </c>
      <c r="G331" s="82" t="s">
        <v>3943</v>
      </c>
      <c r="H331" s="82" t="s">
        <v>456</v>
      </c>
      <c r="I331" s="83" t="s">
        <v>3944</v>
      </c>
      <c r="J331" s="82">
        <v>74.4</v>
      </c>
      <c r="K331" s="82">
        <v>61</v>
      </c>
      <c r="L331" s="78"/>
      <c r="M331" s="78"/>
      <c r="N331" s="82">
        <v>34.185</v>
      </c>
      <c r="O331" s="84">
        <v>75.2</v>
      </c>
      <c r="P331" s="230">
        <f t="shared" si="5"/>
        <v>71.785</v>
      </c>
      <c r="Q331" s="82" t="s">
        <v>3945</v>
      </c>
      <c r="R331" s="82" t="s">
        <v>3941</v>
      </c>
      <c r="S331" s="82" t="s">
        <v>3946</v>
      </c>
      <c r="T331" s="78"/>
      <c r="U331" s="78"/>
      <c r="V331" s="78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3" customFormat="1" ht="56.25">
      <c r="A332" s="41" t="s">
        <v>1924</v>
      </c>
      <c r="B332" s="41" t="s">
        <v>1925</v>
      </c>
      <c r="C332" s="59" t="s">
        <v>1926</v>
      </c>
      <c r="D332" s="41" t="s">
        <v>1927</v>
      </c>
      <c r="E332" s="41">
        <v>1</v>
      </c>
      <c r="F332" s="56">
        <v>1</v>
      </c>
      <c r="G332" s="41" t="s">
        <v>1928</v>
      </c>
      <c r="H332" s="41" t="s">
        <v>1409</v>
      </c>
      <c r="I332" s="59" t="s">
        <v>1929</v>
      </c>
      <c r="J332" s="41">
        <v>70.4</v>
      </c>
      <c r="K332" s="41">
        <v>63.5</v>
      </c>
      <c r="L332" s="41"/>
      <c r="M332" s="41"/>
      <c r="N332" s="41">
        <v>33.6475</v>
      </c>
      <c r="O332" s="60">
        <v>82</v>
      </c>
      <c r="P332" s="229">
        <f t="shared" si="5"/>
        <v>74.64750000000001</v>
      </c>
      <c r="Q332" s="41" t="s">
        <v>1911</v>
      </c>
      <c r="R332" s="41" t="s">
        <v>1912</v>
      </c>
      <c r="S332" s="41" t="s">
        <v>1930</v>
      </c>
      <c r="T332" s="41"/>
      <c r="U332" s="41"/>
      <c r="V332" s="4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s="3" customFormat="1" ht="56.25">
      <c r="A333" s="41" t="s">
        <v>1924</v>
      </c>
      <c r="B333" s="41" t="s">
        <v>1925</v>
      </c>
      <c r="C333" s="59" t="s">
        <v>1926</v>
      </c>
      <c r="D333" s="41" t="s">
        <v>1927</v>
      </c>
      <c r="E333" s="41">
        <v>1</v>
      </c>
      <c r="F333" s="56">
        <v>2</v>
      </c>
      <c r="G333" s="41" t="s">
        <v>1931</v>
      </c>
      <c r="H333" s="41" t="s">
        <v>1406</v>
      </c>
      <c r="I333" s="59" t="s">
        <v>1932</v>
      </c>
      <c r="J333" s="41">
        <v>62.4</v>
      </c>
      <c r="K333" s="41">
        <v>70</v>
      </c>
      <c r="L333" s="41"/>
      <c r="M333" s="41"/>
      <c r="N333" s="41">
        <v>32.91</v>
      </c>
      <c r="O333" s="60">
        <v>74.6</v>
      </c>
      <c r="P333" s="229">
        <f t="shared" si="5"/>
        <v>70.21</v>
      </c>
      <c r="Q333" s="41" t="s">
        <v>1933</v>
      </c>
      <c r="R333" s="41" t="s">
        <v>1912</v>
      </c>
      <c r="S333" s="41" t="s">
        <v>1422</v>
      </c>
      <c r="T333" s="41"/>
      <c r="U333" s="41"/>
      <c r="V333" s="4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s="3" customFormat="1" ht="56.25">
      <c r="A334" s="41" t="s">
        <v>1924</v>
      </c>
      <c r="B334" s="41" t="s">
        <v>1925</v>
      </c>
      <c r="C334" s="59" t="s">
        <v>1926</v>
      </c>
      <c r="D334" s="41" t="s">
        <v>1927</v>
      </c>
      <c r="E334" s="41">
        <v>1</v>
      </c>
      <c r="F334" s="56">
        <v>3</v>
      </c>
      <c r="G334" s="41" t="s">
        <v>1934</v>
      </c>
      <c r="H334" s="41" t="s">
        <v>1409</v>
      </c>
      <c r="I334" s="59" t="s">
        <v>1935</v>
      </c>
      <c r="J334" s="41">
        <v>71.2</v>
      </c>
      <c r="K334" s="41">
        <v>60</v>
      </c>
      <c r="L334" s="41"/>
      <c r="M334" s="41"/>
      <c r="N334" s="41">
        <v>33.08</v>
      </c>
      <c r="O334" s="60">
        <v>73.2</v>
      </c>
      <c r="P334" s="229">
        <f t="shared" si="5"/>
        <v>69.68</v>
      </c>
      <c r="Q334" s="41" t="s">
        <v>1911</v>
      </c>
      <c r="R334" s="41" t="s">
        <v>1936</v>
      </c>
      <c r="S334" s="41" t="s">
        <v>1422</v>
      </c>
      <c r="T334" s="41"/>
      <c r="U334" s="41"/>
      <c r="V334" s="4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s="3" customFormat="1" ht="56.25">
      <c r="A335" s="41" t="s">
        <v>1924</v>
      </c>
      <c r="B335" s="41" t="s">
        <v>1925</v>
      </c>
      <c r="C335" s="59" t="s">
        <v>1937</v>
      </c>
      <c r="D335" s="41" t="s">
        <v>1927</v>
      </c>
      <c r="E335" s="41">
        <v>1</v>
      </c>
      <c r="F335" s="56">
        <v>1</v>
      </c>
      <c r="G335" s="41" t="s">
        <v>1938</v>
      </c>
      <c r="H335" s="41" t="s">
        <v>1406</v>
      </c>
      <c r="I335" s="59" t="s">
        <v>1939</v>
      </c>
      <c r="J335" s="41">
        <v>65.6</v>
      </c>
      <c r="K335" s="41">
        <v>66</v>
      </c>
      <c r="L335" s="41"/>
      <c r="M335" s="41"/>
      <c r="N335" s="41">
        <v>32.89</v>
      </c>
      <c r="O335" s="60">
        <v>83.8</v>
      </c>
      <c r="P335" s="229">
        <f t="shared" si="5"/>
        <v>74.78999999999999</v>
      </c>
      <c r="Q335" s="41" t="s">
        <v>1940</v>
      </c>
      <c r="R335" s="41" t="s">
        <v>1892</v>
      </c>
      <c r="S335" s="41" t="s">
        <v>1422</v>
      </c>
      <c r="T335" s="41"/>
      <c r="U335" s="41"/>
      <c r="V335" s="4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s="3" customFormat="1" ht="56.25">
      <c r="A336" s="41" t="s">
        <v>1924</v>
      </c>
      <c r="B336" s="41" t="s">
        <v>1925</v>
      </c>
      <c r="C336" s="59" t="s">
        <v>1937</v>
      </c>
      <c r="D336" s="41" t="s">
        <v>1927</v>
      </c>
      <c r="E336" s="41">
        <v>1</v>
      </c>
      <c r="F336" s="56">
        <v>2</v>
      </c>
      <c r="G336" s="41" t="s">
        <v>1941</v>
      </c>
      <c r="H336" s="41" t="s">
        <v>1409</v>
      </c>
      <c r="I336" s="59" t="s">
        <v>1942</v>
      </c>
      <c r="J336" s="41">
        <v>65.6</v>
      </c>
      <c r="K336" s="41">
        <v>65.5</v>
      </c>
      <c r="L336" s="41"/>
      <c r="M336" s="41"/>
      <c r="N336" s="41">
        <v>32.7775</v>
      </c>
      <c r="O336" s="60">
        <v>76.2</v>
      </c>
      <c r="P336" s="229">
        <f t="shared" si="5"/>
        <v>70.8775</v>
      </c>
      <c r="Q336" s="41" t="s">
        <v>1452</v>
      </c>
      <c r="R336" s="41" t="s">
        <v>1943</v>
      </c>
      <c r="S336" s="41" t="s">
        <v>1422</v>
      </c>
      <c r="T336" s="41"/>
      <c r="U336" s="41"/>
      <c r="V336" s="4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s="3" customFormat="1" ht="56.25">
      <c r="A337" s="41" t="s">
        <v>1924</v>
      </c>
      <c r="B337" s="41" t="s">
        <v>1925</v>
      </c>
      <c r="C337" s="59" t="s">
        <v>1937</v>
      </c>
      <c r="D337" s="41" t="s">
        <v>1927</v>
      </c>
      <c r="E337" s="41">
        <v>1</v>
      </c>
      <c r="F337" s="56">
        <v>3</v>
      </c>
      <c r="G337" s="41" t="s">
        <v>1944</v>
      </c>
      <c r="H337" s="41" t="s">
        <v>1409</v>
      </c>
      <c r="I337" s="59" t="s">
        <v>1945</v>
      </c>
      <c r="J337" s="41">
        <v>64.8</v>
      </c>
      <c r="K337" s="41">
        <v>66</v>
      </c>
      <c r="L337" s="41"/>
      <c r="M337" s="41"/>
      <c r="N337" s="41">
        <v>32.67</v>
      </c>
      <c r="O337" s="60">
        <v>72.8</v>
      </c>
      <c r="P337" s="229">
        <f t="shared" si="5"/>
        <v>69.07</v>
      </c>
      <c r="Q337" s="41" t="s">
        <v>1946</v>
      </c>
      <c r="R337" s="41" t="s">
        <v>1947</v>
      </c>
      <c r="S337" s="41" t="s">
        <v>1422</v>
      </c>
      <c r="T337" s="41"/>
      <c r="U337" s="41"/>
      <c r="V337" s="4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s="3" customFormat="1" ht="56.25">
      <c r="A338" s="41" t="s">
        <v>1924</v>
      </c>
      <c r="B338" s="41" t="s">
        <v>1925</v>
      </c>
      <c r="C338" s="59" t="s">
        <v>1948</v>
      </c>
      <c r="D338" s="41" t="s">
        <v>1927</v>
      </c>
      <c r="E338" s="41">
        <v>1</v>
      </c>
      <c r="F338" s="56">
        <v>1</v>
      </c>
      <c r="G338" s="41" t="s">
        <v>1949</v>
      </c>
      <c r="H338" s="41" t="s">
        <v>1409</v>
      </c>
      <c r="I338" s="59" t="s">
        <v>1950</v>
      </c>
      <c r="J338" s="41">
        <v>64</v>
      </c>
      <c r="K338" s="41">
        <v>62.5</v>
      </c>
      <c r="L338" s="41"/>
      <c r="M338" s="41"/>
      <c r="N338" s="41">
        <v>31.6625</v>
      </c>
      <c r="O338" s="60">
        <v>82.2</v>
      </c>
      <c r="P338" s="229">
        <f t="shared" si="5"/>
        <v>72.7625</v>
      </c>
      <c r="Q338" s="41" t="s">
        <v>1951</v>
      </c>
      <c r="R338" s="41" t="s">
        <v>1952</v>
      </c>
      <c r="S338" s="41" t="s">
        <v>1422</v>
      </c>
      <c r="T338" s="41"/>
      <c r="U338" s="41"/>
      <c r="V338" s="4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s="3" customFormat="1" ht="56.25">
      <c r="A339" s="41" t="s">
        <v>1924</v>
      </c>
      <c r="B339" s="41" t="s">
        <v>1925</v>
      </c>
      <c r="C339" s="59" t="s">
        <v>1948</v>
      </c>
      <c r="D339" s="41" t="s">
        <v>1927</v>
      </c>
      <c r="E339" s="41">
        <v>1</v>
      </c>
      <c r="F339" s="56">
        <v>2</v>
      </c>
      <c r="G339" s="41" t="s">
        <v>1953</v>
      </c>
      <c r="H339" s="41" t="s">
        <v>1409</v>
      </c>
      <c r="I339" s="59" t="s">
        <v>1954</v>
      </c>
      <c r="J339" s="41">
        <v>53.6</v>
      </c>
      <c r="K339" s="41">
        <v>69</v>
      </c>
      <c r="L339" s="41"/>
      <c r="M339" s="41"/>
      <c r="N339" s="41">
        <v>30.265</v>
      </c>
      <c r="O339" s="60">
        <v>83.4</v>
      </c>
      <c r="P339" s="229">
        <f t="shared" si="5"/>
        <v>71.965</v>
      </c>
      <c r="Q339" s="41" t="s">
        <v>1955</v>
      </c>
      <c r="R339" s="41" t="s">
        <v>1956</v>
      </c>
      <c r="S339" s="41" t="s">
        <v>1422</v>
      </c>
      <c r="T339" s="41"/>
      <c r="U339" s="41"/>
      <c r="V339" s="4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s="3" customFormat="1" ht="56.25">
      <c r="A340" s="41" t="s">
        <v>1924</v>
      </c>
      <c r="B340" s="41" t="s">
        <v>1925</v>
      </c>
      <c r="C340" s="59" t="s">
        <v>1948</v>
      </c>
      <c r="D340" s="41" t="s">
        <v>1927</v>
      </c>
      <c r="E340" s="41">
        <v>1</v>
      </c>
      <c r="F340" s="56">
        <v>3</v>
      </c>
      <c r="G340" s="41" t="s">
        <v>1957</v>
      </c>
      <c r="H340" s="41" t="s">
        <v>1406</v>
      </c>
      <c r="I340" s="59" t="s">
        <v>1958</v>
      </c>
      <c r="J340" s="41">
        <v>60</v>
      </c>
      <c r="K340" s="41">
        <v>61.5</v>
      </c>
      <c r="L340" s="41"/>
      <c r="M340" s="41"/>
      <c r="N340" s="41">
        <v>30.3375</v>
      </c>
      <c r="O340" s="60">
        <v>66.6</v>
      </c>
      <c r="P340" s="229">
        <f t="shared" si="5"/>
        <v>63.637499999999996</v>
      </c>
      <c r="Q340" s="41" t="s">
        <v>1484</v>
      </c>
      <c r="R340" s="41" t="s">
        <v>1959</v>
      </c>
      <c r="S340" s="41" t="s">
        <v>1422</v>
      </c>
      <c r="T340" s="41"/>
      <c r="U340" s="41"/>
      <c r="V340" s="4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s="3" customFormat="1" ht="56.25">
      <c r="A341" s="41" t="s">
        <v>1924</v>
      </c>
      <c r="B341" s="41" t="s">
        <v>1925</v>
      </c>
      <c r="C341" s="59" t="s">
        <v>1960</v>
      </c>
      <c r="D341" s="41" t="s">
        <v>1927</v>
      </c>
      <c r="E341" s="41">
        <v>1</v>
      </c>
      <c r="F341" s="56">
        <v>1</v>
      </c>
      <c r="G341" s="41" t="s">
        <v>1961</v>
      </c>
      <c r="H341" s="41" t="s">
        <v>1409</v>
      </c>
      <c r="I341" s="59" t="s">
        <v>1962</v>
      </c>
      <c r="J341" s="41">
        <v>59.2</v>
      </c>
      <c r="K341" s="41">
        <v>66.5</v>
      </c>
      <c r="L341" s="41"/>
      <c r="M341" s="41"/>
      <c r="N341" s="41">
        <v>31.2425</v>
      </c>
      <c r="O341" s="60">
        <v>84.6</v>
      </c>
      <c r="P341" s="229">
        <f t="shared" si="5"/>
        <v>73.54249999999999</v>
      </c>
      <c r="Q341" s="41" t="s">
        <v>1963</v>
      </c>
      <c r="R341" s="41" t="s">
        <v>1964</v>
      </c>
      <c r="S341" s="41" t="s">
        <v>1965</v>
      </c>
      <c r="T341" s="41"/>
      <c r="U341" s="41"/>
      <c r="V341" s="4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s="3" customFormat="1" ht="56.25">
      <c r="A342" s="41" t="s">
        <v>1924</v>
      </c>
      <c r="B342" s="41" t="s">
        <v>1925</v>
      </c>
      <c r="C342" s="59" t="s">
        <v>1960</v>
      </c>
      <c r="D342" s="41" t="s">
        <v>1927</v>
      </c>
      <c r="E342" s="41">
        <v>1</v>
      </c>
      <c r="F342" s="56">
        <v>2</v>
      </c>
      <c r="G342" s="41" t="s">
        <v>1966</v>
      </c>
      <c r="H342" s="41" t="s">
        <v>1409</v>
      </c>
      <c r="I342" s="59" t="s">
        <v>1967</v>
      </c>
      <c r="J342" s="41">
        <v>64</v>
      </c>
      <c r="K342" s="41">
        <v>60</v>
      </c>
      <c r="L342" s="41"/>
      <c r="M342" s="41"/>
      <c r="N342" s="41">
        <v>31.1</v>
      </c>
      <c r="O342" s="60">
        <v>82.2</v>
      </c>
      <c r="P342" s="229">
        <f t="shared" si="5"/>
        <v>72.2</v>
      </c>
      <c r="Q342" s="41" t="s">
        <v>1968</v>
      </c>
      <c r="R342" s="41" t="s">
        <v>1964</v>
      </c>
      <c r="S342" s="41" t="s">
        <v>1969</v>
      </c>
      <c r="T342" s="41"/>
      <c r="U342" s="41"/>
      <c r="V342" s="4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s="3" customFormat="1" ht="56.25">
      <c r="A343" s="41" t="s">
        <v>1924</v>
      </c>
      <c r="B343" s="41" t="s">
        <v>1925</v>
      </c>
      <c r="C343" s="59" t="s">
        <v>1960</v>
      </c>
      <c r="D343" s="41" t="s">
        <v>1927</v>
      </c>
      <c r="E343" s="41">
        <v>1</v>
      </c>
      <c r="F343" s="56">
        <v>3</v>
      </c>
      <c r="G343" s="41" t="s">
        <v>1970</v>
      </c>
      <c r="H343" s="41" t="s">
        <v>1409</v>
      </c>
      <c r="I343" s="59" t="s">
        <v>1971</v>
      </c>
      <c r="J343" s="41">
        <v>60.8</v>
      </c>
      <c r="K343" s="41">
        <v>64</v>
      </c>
      <c r="L343" s="41"/>
      <c r="M343" s="41"/>
      <c r="N343" s="41">
        <v>31.12</v>
      </c>
      <c r="O343" s="60">
        <v>79.4</v>
      </c>
      <c r="P343" s="229">
        <f t="shared" si="5"/>
        <v>70.82000000000001</v>
      </c>
      <c r="Q343" s="41" t="s">
        <v>1972</v>
      </c>
      <c r="R343" s="41" t="s">
        <v>1964</v>
      </c>
      <c r="S343" s="41" t="s">
        <v>1973</v>
      </c>
      <c r="T343" s="41"/>
      <c r="U343" s="41"/>
      <c r="V343" s="4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s="32" customFormat="1" ht="33.75">
      <c r="A344" s="41" t="s">
        <v>3222</v>
      </c>
      <c r="B344" s="41" t="s">
        <v>3951</v>
      </c>
      <c r="C344" s="59" t="s">
        <v>3952</v>
      </c>
      <c r="D344" s="41" t="s">
        <v>373</v>
      </c>
      <c r="E344" s="41">
        <v>4</v>
      </c>
      <c r="F344" s="56">
        <v>1</v>
      </c>
      <c r="G344" s="41" t="s">
        <v>3982</v>
      </c>
      <c r="H344" s="41" t="s">
        <v>461</v>
      </c>
      <c r="I344" s="59" t="s">
        <v>3983</v>
      </c>
      <c r="J344" s="41">
        <v>68.8</v>
      </c>
      <c r="K344" s="41">
        <v>72.5</v>
      </c>
      <c r="L344" s="41"/>
      <c r="M344" s="41"/>
      <c r="N344" s="41">
        <v>35.2325</v>
      </c>
      <c r="O344" s="60">
        <v>88.6</v>
      </c>
      <c r="P344" s="229">
        <f t="shared" si="5"/>
        <v>79.5325</v>
      </c>
      <c r="Q344" s="47" t="s">
        <v>2793</v>
      </c>
      <c r="R344" s="47" t="s">
        <v>3984</v>
      </c>
      <c r="S344" s="47" t="s">
        <v>389</v>
      </c>
      <c r="T344" s="41"/>
      <c r="U344" s="41"/>
      <c r="V344" s="4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s="32" customFormat="1" ht="33.75">
      <c r="A345" s="41" t="s">
        <v>3222</v>
      </c>
      <c r="B345" s="41" t="s">
        <v>3951</v>
      </c>
      <c r="C345" s="59" t="s">
        <v>3952</v>
      </c>
      <c r="D345" s="41" t="s">
        <v>373</v>
      </c>
      <c r="E345" s="41">
        <v>4</v>
      </c>
      <c r="F345" s="56">
        <v>2</v>
      </c>
      <c r="G345" s="41" t="s">
        <v>3957</v>
      </c>
      <c r="H345" s="41" t="s">
        <v>456</v>
      </c>
      <c r="I345" s="59" t="s">
        <v>3958</v>
      </c>
      <c r="J345" s="41">
        <v>76.8</v>
      </c>
      <c r="K345" s="41">
        <v>69</v>
      </c>
      <c r="L345" s="41"/>
      <c r="M345" s="41"/>
      <c r="N345" s="41">
        <v>36.645</v>
      </c>
      <c r="O345" s="60">
        <v>84.8</v>
      </c>
      <c r="P345" s="229">
        <f t="shared" si="5"/>
        <v>79.045</v>
      </c>
      <c r="Q345" s="47" t="s">
        <v>413</v>
      </c>
      <c r="R345" s="47" t="s">
        <v>3959</v>
      </c>
      <c r="S345" s="47" t="s">
        <v>389</v>
      </c>
      <c r="T345" s="41"/>
      <c r="U345" s="41"/>
      <c r="V345" s="4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s="32" customFormat="1" ht="33.75">
      <c r="A346" s="41" t="s">
        <v>3222</v>
      </c>
      <c r="B346" s="41" t="s">
        <v>3951</v>
      </c>
      <c r="C346" s="59" t="s">
        <v>3952</v>
      </c>
      <c r="D346" s="41" t="s">
        <v>373</v>
      </c>
      <c r="E346" s="41">
        <v>4</v>
      </c>
      <c r="F346" s="56">
        <v>3</v>
      </c>
      <c r="G346" s="41" t="s">
        <v>3964</v>
      </c>
      <c r="H346" s="41" t="s">
        <v>461</v>
      </c>
      <c r="I346" s="59" t="s">
        <v>3965</v>
      </c>
      <c r="J346" s="41">
        <v>72</v>
      </c>
      <c r="K346" s="41">
        <v>70.5</v>
      </c>
      <c r="L346" s="41"/>
      <c r="M346" s="41"/>
      <c r="N346" s="41">
        <v>35.6625</v>
      </c>
      <c r="O346" s="60">
        <v>85.6</v>
      </c>
      <c r="P346" s="229">
        <f t="shared" si="5"/>
        <v>78.4625</v>
      </c>
      <c r="Q346" s="47" t="s">
        <v>2793</v>
      </c>
      <c r="R346" s="47" t="s">
        <v>3966</v>
      </c>
      <c r="S346" s="47" t="s">
        <v>3967</v>
      </c>
      <c r="T346" s="41"/>
      <c r="U346" s="41"/>
      <c r="V346" s="4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s="32" customFormat="1" ht="33.75">
      <c r="A347" s="41" t="s">
        <v>3222</v>
      </c>
      <c r="B347" s="41" t="s">
        <v>3951</v>
      </c>
      <c r="C347" s="59" t="s">
        <v>3952</v>
      </c>
      <c r="D347" s="41" t="s">
        <v>373</v>
      </c>
      <c r="E347" s="41">
        <v>4</v>
      </c>
      <c r="F347" s="56">
        <v>4</v>
      </c>
      <c r="G347" s="41" t="s">
        <v>3985</v>
      </c>
      <c r="H347" s="41" t="s">
        <v>461</v>
      </c>
      <c r="I347" s="59" t="s">
        <v>3986</v>
      </c>
      <c r="J347" s="41">
        <v>68.8</v>
      </c>
      <c r="K347" s="41">
        <v>71.5</v>
      </c>
      <c r="L347" s="41"/>
      <c r="M347" s="41"/>
      <c r="N347" s="41">
        <v>35.0075</v>
      </c>
      <c r="O347" s="60">
        <v>86.6</v>
      </c>
      <c r="P347" s="229">
        <f t="shared" si="5"/>
        <v>78.3075</v>
      </c>
      <c r="Q347" s="47" t="s">
        <v>387</v>
      </c>
      <c r="R347" s="47" t="s">
        <v>3987</v>
      </c>
      <c r="S347" s="47" t="s">
        <v>3988</v>
      </c>
      <c r="T347" s="41"/>
      <c r="U347" s="41"/>
      <c r="V347" s="4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s="32" customFormat="1" ht="33.75">
      <c r="A348" s="41" t="s">
        <v>3222</v>
      </c>
      <c r="B348" s="41" t="s">
        <v>3951</v>
      </c>
      <c r="C348" s="59" t="s">
        <v>3952</v>
      </c>
      <c r="D348" s="41" t="s">
        <v>373</v>
      </c>
      <c r="E348" s="41">
        <v>4</v>
      </c>
      <c r="F348" s="56">
        <v>5</v>
      </c>
      <c r="G348" s="41" t="s">
        <v>3953</v>
      </c>
      <c r="H348" s="41" t="s">
        <v>456</v>
      </c>
      <c r="I348" s="59" t="s">
        <v>3954</v>
      </c>
      <c r="J348" s="41">
        <v>76</v>
      </c>
      <c r="K348" s="41">
        <v>70.5</v>
      </c>
      <c r="L348" s="41"/>
      <c r="M348" s="41"/>
      <c r="N348" s="41">
        <v>36.7625</v>
      </c>
      <c r="O348" s="60">
        <v>81.6</v>
      </c>
      <c r="P348" s="229">
        <f t="shared" si="5"/>
        <v>77.5625</v>
      </c>
      <c r="Q348" s="47" t="s">
        <v>2793</v>
      </c>
      <c r="R348" s="47" t="s">
        <v>3955</v>
      </c>
      <c r="S348" s="47" t="s">
        <v>3956</v>
      </c>
      <c r="T348" s="41"/>
      <c r="U348" s="41"/>
      <c r="V348" s="4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s="32" customFormat="1" ht="33.75">
      <c r="A349" s="41" t="s">
        <v>3222</v>
      </c>
      <c r="B349" s="41" t="s">
        <v>3951</v>
      </c>
      <c r="C349" s="59" t="s">
        <v>3952</v>
      </c>
      <c r="D349" s="41" t="s">
        <v>373</v>
      </c>
      <c r="E349" s="41">
        <v>4</v>
      </c>
      <c r="F349" s="56">
        <v>6</v>
      </c>
      <c r="G349" s="41" t="s">
        <v>3960</v>
      </c>
      <c r="H349" s="41" t="s">
        <v>461</v>
      </c>
      <c r="I349" s="59" t="s">
        <v>3961</v>
      </c>
      <c r="J349" s="41">
        <v>69.6</v>
      </c>
      <c r="K349" s="41">
        <v>75.5</v>
      </c>
      <c r="L349" s="41"/>
      <c r="M349" s="41"/>
      <c r="N349" s="41">
        <v>36.1275</v>
      </c>
      <c r="O349" s="60">
        <v>82.4</v>
      </c>
      <c r="P349" s="229">
        <f t="shared" si="5"/>
        <v>77.3275</v>
      </c>
      <c r="Q349" s="47" t="s">
        <v>3962</v>
      </c>
      <c r="R349" s="47" t="s">
        <v>3955</v>
      </c>
      <c r="S349" s="47" t="s">
        <v>3963</v>
      </c>
      <c r="T349" s="41"/>
      <c r="U349" s="41"/>
      <c r="V349" s="4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s="32" customFormat="1" ht="33.75">
      <c r="A350" s="41" t="s">
        <v>3222</v>
      </c>
      <c r="B350" s="41" t="s">
        <v>3951</v>
      </c>
      <c r="C350" s="59" t="s">
        <v>3952</v>
      </c>
      <c r="D350" s="41" t="s">
        <v>373</v>
      </c>
      <c r="E350" s="41">
        <v>4</v>
      </c>
      <c r="F350" s="56">
        <v>7</v>
      </c>
      <c r="G350" s="41" t="s">
        <v>3968</v>
      </c>
      <c r="H350" s="41" t="s">
        <v>456</v>
      </c>
      <c r="I350" s="59" t="s">
        <v>3969</v>
      </c>
      <c r="J350" s="41">
        <v>74.4</v>
      </c>
      <c r="K350" s="41">
        <v>67</v>
      </c>
      <c r="L350" s="41"/>
      <c r="M350" s="41"/>
      <c r="N350" s="41">
        <v>35.535</v>
      </c>
      <c r="O350" s="60">
        <v>83.2</v>
      </c>
      <c r="P350" s="229">
        <f t="shared" si="5"/>
        <v>77.13499999999999</v>
      </c>
      <c r="Q350" s="47" t="s">
        <v>2793</v>
      </c>
      <c r="R350" s="47" t="s">
        <v>3970</v>
      </c>
      <c r="S350" s="47" t="s">
        <v>389</v>
      </c>
      <c r="T350" s="41"/>
      <c r="U350" s="41"/>
      <c r="V350" s="4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s="32" customFormat="1" ht="33.75">
      <c r="A351" s="41" t="s">
        <v>3222</v>
      </c>
      <c r="B351" s="41" t="s">
        <v>3951</v>
      </c>
      <c r="C351" s="59" t="s">
        <v>3952</v>
      </c>
      <c r="D351" s="41" t="s">
        <v>373</v>
      </c>
      <c r="E351" s="41">
        <v>4</v>
      </c>
      <c r="F351" s="56">
        <v>8</v>
      </c>
      <c r="G351" s="41" t="s">
        <v>3979</v>
      </c>
      <c r="H351" s="41" t="s">
        <v>461</v>
      </c>
      <c r="I351" s="59" t="s">
        <v>3980</v>
      </c>
      <c r="J351" s="41">
        <v>68</v>
      </c>
      <c r="K351" s="41">
        <v>74</v>
      </c>
      <c r="L351" s="41"/>
      <c r="M351" s="41"/>
      <c r="N351" s="41">
        <v>35.35</v>
      </c>
      <c r="O351" s="60">
        <v>82.8</v>
      </c>
      <c r="P351" s="229">
        <f t="shared" si="5"/>
        <v>76.75</v>
      </c>
      <c r="Q351" s="47" t="s">
        <v>2793</v>
      </c>
      <c r="R351" s="47" t="s">
        <v>3981</v>
      </c>
      <c r="S351" s="47" t="s">
        <v>389</v>
      </c>
      <c r="T351" s="41"/>
      <c r="U351" s="41"/>
      <c r="V351" s="4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s="32" customFormat="1" ht="33.75">
      <c r="A352" s="41" t="s">
        <v>3222</v>
      </c>
      <c r="B352" s="41" t="s">
        <v>3951</v>
      </c>
      <c r="C352" s="59" t="s">
        <v>3952</v>
      </c>
      <c r="D352" s="41" t="s">
        <v>373</v>
      </c>
      <c r="E352" s="41">
        <v>4</v>
      </c>
      <c r="F352" s="56">
        <v>9</v>
      </c>
      <c r="G352" s="41" t="s">
        <v>3989</v>
      </c>
      <c r="H352" s="41" t="s">
        <v>461</v>
      </c>
      <c r="I352" s="59" t="s">
        <v>3990</v>
      </c>
      <c r="J352" s="41">
        <v>67.2</v>
      </c>
      <c r="K352" s="41">
        <v>72.5</v>
      </c>
      <c r="L352" s="41"/>
      <c r="M352" s="41"/>
      <c r="N352" s="41">
        <v>34.7925</v>
      </c>
      <c r="O352" s="60">
        <v>81.2</v>
      </c>
      <c r="P352" s="229">
        <f t="shared" si="5"/>
        <v>75.3925</v>
      </c>
      <c r="Q352" s="47" t="s">
        <v>3991</v>
      </c>
      <c r="R352" s="47" t="s">
        <v>4215</v>
      </c>
      <c r="S352" s="47" t="s">
        <v>389</v>
      </c>
      <c r="T352" s="41"/>
      <c r="U352" s="41"/>
      <c r="V352" s="4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s="32" customFormat="1" ht="33.75">
      <c r="A353" s="41" t="s">
        <v>3222</v>
      </c>
      <c r="B353" s="41" t="s">
        <v>3951</v>
      </c>
      <c r="C353" s="59" t="s">
        <v>3952</v>
      </c>
      <c r="D353" s="41" t="s">
        <v>373</v>
      </c>
      <c r="E353" s="41">
        <v>4</v>
      </c>
      <c r="F353" s="56">
        <v>10</v>
      </c>
      <c r="G353" s="41" t="s">
        <v>3974</v>
      </c>
      <c r="H353" s="41" t="s">
        <v>461</v>
      </c>
      <c r="I353" s="59" t="s">
        <v>3975</v>
      </c>
      <c r="J353" s="41">
        <v>70.4</v>
      </c>
      <c r="K353" s="41">
        <v>71.5</v>
      </c>
      <c r="L353" s="41"/>
      <c r="M353" s="41"/>
      <c r="N353" s="41">
        <v>35.4475</v>
      </c>
      <c r="O353" s="60">
        <v>79.2</v>
      </c>
      <c r="P353" s="229">
        <f t="shared" si="5"/>
        <v>75.0475</v>
      </c>
      <c r="Q353" s="47" t="s">
        <v>430</v>
      </c>
      <c r="R353" s="47" t="s">
        <v>3976</v>
      </c>
      <c r="S353" s="47" t="s">
        <v>389</v>
      </c>
      <c r="T353" s="41"/>
      <c r="U353" s="41"/>
      <c r="V353" s="4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s="32" customFormat="1" ht="33.75">
      <c r="A354" s="41" t="s">
        <v>3222</v>
      </c>
      <c r="B354" s="41" t="s">
        <v>3951</v>
      </c>
      <c r="C354" s="59" t="s">
        <v>3952</v>
      </c>
      <c r="D354" s="41" t="s">
        <v>373</v>
      </c>
      <c r="E354" s="41">
        <v>4</v>
      </c>
      <c r="F354" s="56">
        <v>11</v>
      </c>
      <c r="G354" s="41" t="s">
        <v>3971</v>
      </c>
      <c r="H354" s="41" t="s">
        <v>461</v>
      </c>
      <c r="I354" s="59" t="s">
        <v>3972</v>
      </c>
      <c r="J354" s="41">
        <v>68.8</v>
      </c>
      <c r="K354" s="41">
        <v>73.5</v>
      </c>
      <c r="L354" s="41"/>
      <c r="M354" s="41"/>
      <c r="N354" s="41">
        <v>35.4575</v>
      </c>
      <c r="O354" s="60">
        <v>78.2</v>
      </c>
      <c r="P354" s="229">
        <f t="shared" si="5"/>
        <v>74.5575</v>
      </c>
      <c r="Q354" s="47" t="s">
        <v>430</v>
      </c>
      <c r="R354" s="47" t="s">
        <v>3970</v>
      </c>
      <c r="S354" s="47" t="s">
        <v>3973</v>
      </c>
      <c r="T354" s="41"/>
      <c r="U354" s="41"/>
      <c r="V354" s="4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s="32" customFormat="1" ht="33.75">
      <c r="A355" s="41" t="s">
        <v>3222</v>
      </c>
      <c r="B355" s="41" t="s">
        <v>3951</v>
      </c>
      <c r="C355" s="59" t="s">
        <v>3952</v>
      </c>
      <c r="D355" s="41" t="s">
        <v>373</v>
      </c>
      <c r="E355" s="41">
        <v>4</v>
      </c>
      <c r="F355" s="56">
        <v>12</v>
      </c>
      <c r="G355" s="41" t="s">
        <v>3977</v>
      </c>
      <c r="H355" s="41" t="s">
        <v>461</v>
      </c>
      <c r="I355" s="59" t="s">
        <v>3978</v>
      </c>
      <c r="J355" s="41">
        <v>72</v>
      </c>
      <c r="K355" s="41">
        <v>69.5</v>
      </c>
      <c r="L355" s="41"/>
      <c r="M355" s="41"/>
      <c r="N355" s="41">
        <v>35.4375</v>
      </c>
      <c r="O355" s="60">
        <v>0</v>
      </c>
      <c r="P355" s="229">
        <f t="shared" si="5"/>
        <v>35.4375</v>
      </c>
      <c r="Q355" s="47" t="s">
        <v>2793</v>
      </c>
      <c r="R355" s="47" t="s">
        <v>4215</v>
      </c>
      <c r="S355" s="47" t="s">
        <v>389</v>
      </c>
      <c r="T355" s="41"/>
      <c r="U355" s="41"/>
      <c r="V355" s="41" t="s">
        <v>1411</v>
      </c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s="32" customFormat="1" ht="33.75">
      <c r="A356" s="41" t="s">
        <v>3222</v>
      </c>
      <c r="B356" s="41" t="s">
        <v>42</v>
      </c>
      <c r="C356" s="59" t="s">
        <v>43</v>
      </c>
      <c r="D356" s="41" t="s">
        <v>373</v>
      </c>
      <c r="E356" s="41">
        <v>4</v>
      </c>
      <c r="F356" s="56">
        <v>1</v>
      </c>
      <c r="G356" s="41" t="s">
        <v>46</v>
      </c>
      <c r="H356" s="41" t="s">
        <v>461</v>
      </c>
      <c r="I356" s="59" t="s">
        <v>47</v>
      </c>
      <c r="J356" s="41">
        <v>75.2</v>
      </c>
      <c r="K356" s="41">
        <v>73</v>
      </c>
      <c r="L356" s="41"/>
      <c r="M356" s="41"/>
      <c r="N356" s="41">
        <v>37.105</v>
      </c>
      <c r="O356" s="60">
        <v>82.8</v>
      </c>
      <c r="P356" s="229">
        <f t="shared" si="5"/>
        <v>78.505</v>
      </c>
      <c r="Q356" s="47" t="s">
        <v>2793</v>
      </c>
      <c r="R356" s="47" t="s">
        <v>3970</v>
      </c>
      <c r="S356" s="47" t="s">
        <v>389</v>
      </c>
      <c r="T356" s="41"/>
      <c r="U356" s="41"/>
      <c r="V356" s="4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s="32" customFormat="1" ht="33.75">
      <c r="A357" s="41" t="s">
        <v>3222</v>
      </c>
      <c r="B357" s="41" t="s">
        <v>42</v>
      </c>
      <c r="C357" s="59" t="s">
        <v>43</v>
      </c>
      <c r="D357" s="41" t="s">
        <v>373</v>
      </c>
      <c r="E357" s="41">
        <v>4</v>
      </c>
      <c r="F357" s="56">
        <v>2</v>
      </c>
      <c r="G357" s="41" t="s">
        <v>60</v>
      </c>
      <c r="H357" s="41" t="s">
        <v>456</v>
      </c>
      <c r="I357" s="59" t="s">
        <v>61</v>
      </c>
      <c r="J357" s="41">
        <v>74.4</v>
      </c>
      <c r="K357" s="41">
        <v>66</v>
      </c>
      <c r="L357" s="41"/>
      <c r="M357" s="41"/>
      <c r="N357" s="41">
        <v>35.31</v>
      </c>
      <c r="O357" s="60">
        <v>85.4</v>
      </c>
      <c r="P357" s="229">
        <f t="shared" si="5"/>
        <v>78.01</v>
      </c>
      <c r="Q357" s="47" t="s">
        <v>2834</v>
      </c>
      <c r="R357" s="47" t="s">
        <v>62</v>
      </c>
      <c r="S357" s="47" t="s">
        <v>389</v>
      </c>
      <c r="T357" s="41"/>
      <c r="U357" s="41"/>
      <c r="V357" s="4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s="32" customFormat="1" ht="33.75">
      <c r="A358" s="41" t="s">
        <v>3222</v>
      </c>
      <c r="B358" s="41" t="s">
        <v>42</v>
      </c>
      <c r="C358" s="59" t="s">
        <v>43</v>
      </c>
      <c r="D358" s="41" t="s">
        <v>373</v>
      </c>
      <c r="E358" s="41">
        <v>4</v>
      </c>
      <c r="F358" s="56">
        <v>3</v>
      </c>
      <c r="G358" s="41" t="s">
        <v>70</v>
      </c>
      <c r="H358" s="41" t="s">
        <v>461</v>
      </c>
      <c r="I358" s="59" t="s">
        <v>71</v>
      </c>
      <c r="J358" s="41">
        <v>72</v>
      </c>
      <c r="K358" s="41">
        <v>67.5</v>
      </c>
      <c r="L358" s="41"/>
      <c r="M358" s="41"/>
      <c r="N358" s="41">
        <v>34.9875</v>
      </c>
      <c r="O358" s="60">
        <v>85.8</v>
      </c>
      <c r="P358" s="229">
        <f t="shared" si="5"/>
        <v>77.88749999999999</v>
      </c>
      <c r="Q358" s="47" t="s">
        <v>72</v>
      </c>
      <c r="R358" s="47" t="s">
        <v>3959</v>
      </c>
      <c r="S358" s="41" t="s">
        <v>389</v>
      </c>
      <c r="T358" s="41"/>
      <c r="U358" s="41"/>
      <c r="V358" s="4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s="32" customFormat="1" ht="33.75">
      <c r="A359" s="41" t="s">
        <v>3222</v>
      </c>
      <c r="B359" s="41" t="s">
        <v>42</v>
      </c>
      <c r="C359" s="59" t="s">
        <v>43</v>
      </c>
      <c r="D359" s="41" t="s">
        <v>373</v>
      </c>
      <c r="E359" s="41">
        <v>4</v>
      </c>
      <c r="F359" s="56">
        <v>4</v>
      </c>
      <c r="G359" s="41" t="s">
        <v>53</v>
      </c>
      <c r="H359" s="41" t="s">
        <v>461</v>
      </c>
      <c r="I359" s="59" t="s">
        <v>54</v>
      </c>
      <c r="J359" s="41">
        <v>70.4</v>
      </c>
      <c r="K359" s="41">
        <v>72.5</v>
      </c>
      <c r="L359" s="41"/>
      <c r="M359" s="41"/>
      <c r="N359" s="41">
        <v>35.6725</v>
      </c>
      <c r="O359" s="60">
        <v>83.4</v>
      </c>
      <c r="P359" s="229">
        <f t="shared" si="5"/>
        <v>77.3725</v>
      </c>
      <c r="Q359" s="47" t="s">
        <v>2793</v>
      </c>
      <c r="R359" s="47" t="s">
        <v>55</v>
      </c>
      <c r="S359" s="47" t="s">
        <v>389</v>
      </c>
      <c r="T359" s="41"/>
      <c r="U359" s="41"/>
      <c r="V359" s="4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s="32" customFormat="1" ht="33.75">
      <c r="A360" s="41" t="s">
        <v>3222</v>
      </c>
      <c r="B360" s="41" t="s">
        <v>42</v>
      </c>
      <c r="C360" s="59" t="s">
        <v>43</v>
      </c>
      <c r="D360" s="41" t="s">
        <v>373</v>
      </c>
      <c r="E360" s="41">
        <v>4</v>
      </c>
      <c r="F360" s="56">
        <v>5</v>
      </c>
      <c r="G360" s="41" t="s">
        <v>56</v>
      </c>
      <c r="H360" s="41" t="s">
        <v>461</v>
      </c>
      <c r="I360" s="59" t="s">
        <v>57</v>
      </c>
      <c r="J360" s="41">
        <v>64</v>
      </c>
      <c r="K360" s="41">
        <v>80</v>
      </c>
      <c r="L360" s="41"/>
      <c r="M360" s="41"/>
      <c r="N360" s="41">
        <v>35.6</v>
      </c>
      <c r="O360" s="60">
        <v>82</v>
      </c>
      <c r="P360" s="229">
        <f t="shared" si="5"/>
        <v>76.6</v>
      </c>
      <c r="Q360" s="47" t="s">
        <v>387</v>
      </c>
      <c r="R360" s="47" t="s">
        <v>3997</v>
      </c>
      <c r="S360" s="47" t="s">
        <v>389</v>
      </c>
      <c r="T360" s="41"/>
      <c r="U360" s="41"/>
      <c r="V360" s="4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s="32" customFormat="1" ht="33.75">
      <c r="A361" s="41" t="s">
        <v>3222</v>
      </c>
      <c r="B361" s="41" t="s">
        <v>42</v>
      </c>
      <c r="C361" s="59" t="s">
        <v>43</v>
      </c>
      <c r="D361" s="41" t="s">
        <v>373</v>
      </c>
      <c r="E361" s="41">
        <v>4</v>
      </c>
      <c r="F361" s="56">
        <v>6</v>
      </c>
      <c r="G361" s="41" t="s">
        <v>44</v>
      </c>
      <c r="H361" s="41" t="s">
        <v>461</v>
      </c>
      <c r="I361" s="59" t="s">
        <v>45</v>
      </c>
      <c r="J361" s="41">
        <v>71.2</v>
      </c>
      <c r="K361" s="41">
        <v>79</v>
      </c>
      <c r="L361" s="41"/>
      <c r="M361" s="41"/>
      <c r="N361" s="41">
        <v>37.355</v>
      </c>
      <c r="O361" s="60">
        <v>78.2</v>
      </c>
      <c r="P361" s="229">
        <f t="shared" si="5"/>
        <v>76.455</v>
      </c>
      <c r="Q361" s="47" t="s">
        <v>2892</v>
      </c>
      <c r="R361" s="47" t="s">
        <v>2866</v>
      </c>
      <c r="S361" s="47" t="s">
        <v>389</v>
      </c>
      <c r="T361" s="41"/>
      <c r="U361" s="41"/>
      <c r="V361" s="4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s="32" customFormat="1" ht="33.75">
      <c r="A362" s="41" t="s">
        <v>3222</v>
      </c>
      <c r="B362" s="41" t="s">
        <v>42</v>
      </c>
      <c r="C362" s="59" t="s">
        <v>43</v>
      </c>
      <c r="D362" s="41" t="s">
        <v>373</v>
      </c>
      <c r="E362" s="41">
        <v>4</v>
      </c>
      <c r="F362" s="56">
        <v>7</v>
      </c>
      <c r="G362" s="41" t="s">
        <v>65</v>
      </c>
      <c r="H362" s="41" t="s">
        <v>461</v>
      </c>
      <c r="I362" s="59" t="s">
        <v>66</v>
      </c>
      <c r="J362" s="41">
        <v>72</v>
      </c>
      <c r="K362" s="41">
        <v>68</v>
      </c>
      <c r="L362" s="41"/>
      <c r="M362" s="41"/>
      <c r="N362" s="41">
        <v>35.1</v>
      </c>
      <c r="O362" s="60">
        <v>80.4</v>
      </c>
      <c r="P362" s="229">
        <f t="shared" si="5"/>
        <v>75.30000000000001</v>
      </c>
      <c r="Q362" s="47" t="s">
        <v>67</v>
      </c>
      <c r="R362" s="47" t="s">
        <v>68</v>
      </c>
      <c r="S362" s="47" t="s">
        <v>69</v>
      </c>
      <c r="T362" s="41"/>
      <c r="U362" s="41"/>
      <c r="V362" s="4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s="32" customFormat="1" ht="33.75">
      <c r="A363" s="41" t="s">
        <v>3222</v>
      </c>
      <c r="B363" s="41" t="s">
        <v>42</v>
      </c>
      <c r="C363" s="59" t="s">
        <v>43</v>
      </c>
      <c r="D363" s="41" t="s">
        <v>373</v>
      </c>
      <c r="E363" s="41">
        <v>4</v>
      </c>
      <c r="F363" s="56">
        <v>8</v>
      </c>
      <c r="G363" s="41" t="s">
        <v>73</v>
      </c>
      <c r="H363" s="41" t="s">
        <v>461</v>
      </c>
      <c r="I363" s="59" t="s">
        <v>74</v>
      </c>
      <c r="J363" s="41">
        <v>69.6</v>
      </c>
      <c r="K363" s="41">
        <v>70</v>
      </c>
      <c r="L363" s="41"/>
      <c r="M363" s="41"/>
      <c r="N363" s="41">
        <v>34.89</v>
      </c>
      <c r="O363" s="60">
        <v>79.8</v>
      </c>
      <c r="P363" s="229">
        <f t="shared" si="5"/>
        <v>74.78999999999999</v>
      </c>
      <c r="Q363" s="47" t="s">
        <v>387</v>
      </c>
      <c r="R363" s="47" t="s">
        <v>75</v>
      </c>
      <c r="S363" s="47" t="s">
        <v>389</v>
      </c>
      <c r="T363" s="41"/>
      <c r="U363" s="41"/>
      <c r="V363" s="4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s="32" customFormat="1" ht="33.75">
      <c r="A364" s="41" t="s">
        <v>3222</v>
      </c>
      <c r="B364" s="41" t="s">
        <v>42</v>
      </c>
      <c r="C364" s="59" t="s">
        <v>43</v>
      </c>
      <c r="D364" s="41" t="s">
        <v>373</v>
      </c>
      <c r="E364" s="41">
        <v>4</v>
      </c>
      <c r="F364" s="56">
        <v>9</v>
      </c>
      <c r="G364" s="41" t="s">
        <v>50</v>
      </c>
      <c r="H364" s="41" t="s">
        <v>461</v>
      </c>
      <c r="I364" s="59" t="s">
        <v>51</v>
      </c>
      <c r="J364" s="41">
        <v>65.6</v>
      </c>
      <c r="K364" s="41">
        <v>78.5</v>
      </c>
      <c r="L364" s="41"/>
      <c r="M364" s="41"/>
      <c r="N364" s="41">
        <v>35.7025</v>
      </c>
      <c r="O364" s="60">
        <v>78</v>
      </c>
      <c r="P364" s="229">
        <f t="shared" si="5"/>
        <v>74.7025</v>
      </c>
      <c r="Q364" s="47" t="s">
        <v>52</v>
      </c>
      <c r="R364" s="47" t="s">
        <v>3970</v>
      </c>
      <c r="S364" s="47" t="s">
        <v>389</v>
      </c>
      <c r="T364" s="41"/>
      <c r="U364" s="41"/>
      <c r="V364" s="4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s="32" customFormat="1" ht="33.75">
      <c r="A365" s="41" t="s">
        <v>3222</v>
      </c>
      <c r="B365" s="41" t="s">
        <v>42</v>
      </c>
      <c r="C365" s="59" t="s">
        <v>43</v>
      </c>
      <c r="D365" s="41" t="s">
        <v>373</v>
      </c>
      <c r="E365" s="41">
        <v>4</v>
      </c>
      <c r="F365" s="56">
        <v>10</v>
      </c>
      <c r="G365" s="41" t="s">
        <v>48</v>
      </c>
      <c r="H365" s="41" t="s">
        <v>461</v>
      </c>
      <c r="I365" s="59" t="s">
        <v>49</v>
      </c>
      <c r="J365" s="41">
        <v>75.2</v>
      </c>
      <c r="K365" s="41">
        <v>67</v>
      </c>
      <c r="L365" s="41"/>
      <c r="M365" s="41"/>
      <c r="N365" s="41">
        <v>35.755</v>
      </c>
      <c r="O365" s="60">
        <v>77.2</v>
      </c>
      <c r="P365" s="229">
        <f t="shared" si="5"/>
        <v>74.355</v>
      </c>
      <c r="Q365" s="47" t="s">
        <v>2781</v>
      </c>
      <c r="R365" s="47" t="s">
        <v>3976</v>
      </c>
      <c r="S365" s="47" t="s">
        <v>389</v>
      </c>
      <c r="T365" s="41"/>
      <c r="U365" s="41"/>
      <c r="V365" s="4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s="32" customFormat="1" ht="33.75">
      <c r="A366" s="41" t="s">
        <v>3222</v>
      </c>
      <c r="B366" s="41" t="s">
        <v>42</v>
      </c>
      <c r="C366" s="59" t="s">
        <v>43</v>
      </c>
      <c r="D366" s="41" t="s">
        <v>373</v>
      </c>
      <c r="E366" s="41">
        <v>4</v>
      </c>
      <c r="F366" s="56">
        <v>11</v>
      </c>
      <c r="G366" s="41" t="s">
        <v>63</v>
      </c>
      <c r="H366" s="41" t="s">
        <v>461</v>
      </c>
      <c r="I366" s="59" t="s">
        <v>64</v>
      </c>
      <c r="J366" s="41">
        <v>68</v>
      </c>
      <c r="K366" s="41">
        <v>73.5</v>
      </c>
      <c r="L366" s="41"/>
      <c r="M366" s="41"/>
      <c r="N366" s="41">
        <v>35.2375</v>
      </c>
      <c r="O366" s="60">
        <v>74.8</v>
      </c>
      <c r="P366" s="229">
        <f t="shared" si="5"/>
        <v>72.63749999999999</v>
      </c>
      <c r="Q366" s="47" t="s">
        <v>423</v>
      </c>
      <c r="R366" s="47" t="s">
        <v>4215</v>
      </c>
      <c r="S366" s="47" t="s">
        <v>389</v>
      </c>
      <c r="T366" s="41"/>
      <c r="U366" s="41"/>
      <c r="V366" s="4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s="32" customFormat="1" ht="33.75">
      <c r="A367" s="41" t="s">
        <v>3222</v>
      </c>
      <c r="B367" s="41" t="s">
        <v>42</v>
      </c>
      <c r="C367" s="59" t="s">
        <v>43</v>
      </c>
      <c r="D367" s="41" t="s">
        <v>373</v>
      </c>
      <c r="E367" s="41">
        <v>4</v>
      </c>
      <c r="F367" s="56">
        <v>12</v>
      </c>
      <c r="G367" s="41" t="s">
        <v>58</v>
      </c>
      <c r="H367" s="41" t="s">
        <v>456</v>
      </c>
      <c r="I367" s="59" t="s">
        <v>59</v>
      </c>
      <c r="J367" s="41">
        <v>79.2</v>
      </c>
      <c r="K367" s="41">
        <v>61</v>
      </c>
      <c r="L367" s="41"/>
      <c r="M367" s="41"/>
      <c r="N367" s="41">
        <v>35.505</v>
      </c>
      <c r="O367" s="60">
        <v>0</v>
      </c>
      <c r="P367" s="229">
        <f t="shared" si="5"/>
        <v>35.505</v>
      </c>
      <c r="Q367" s="47" t="s">
        <v>387</v>
      </c>
      <c r="R367" s="47" t="s">
        <v>4215</v>
      </c>
      <c r="S367" s="47" t="s">
        <v>389</v>
      </c>
      <c r="T367" s="41"/>
      <c r="U367" s="41"/>
      <c r="V367" s="41" t="s">
        <v>1411</v>
      </c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s="32" customFormat="1" ht="33.75">
      <c r="A368" s="41" t="s">
        <v>3222</v>
      </c>
      <c r="B368" s="41" t="s">
        <v>76</v>
      </c>
      <c r="C368" s="59" t="s">
        <v>77</v>
      </c>
      <c r="D368" s="41" t="s">
        <v>373</v>
      </c>
      <c r="E368" s="41">
        <v>3</v>
      </c>
      <c r="F368" s="56">
        <v>1</v>
      </c>
      <c r="G368" s="41" t="s">
        <v>84</v>
      </c>
      <c r="H368" s="41" t="s">
        <v>456</v>
      </c>
      <c r="I368" s="59" t="s">
        <v>85</v>
      </c>
      <c r="J368" s="41">
        <v>75.2</v>
      </c>
      <c r="K368" s="41">
        <v>67.5</v>
      </c>
      <c r="L368" s="41"/>
      <c r="M368" s="41"/>
      <c r="N368" s="41">
        <v>35.8675</v>
      </c>
      <c r="O368" s="60">
        <v>83.8</v>
      </c>
      <c r="P368" s="229">
        <f t="shared" si="5"/>
        <v>77.7675</v>
      </c>
      <c r="Q368" s="47" t="s">
        <v>423</v>
      </c>
      <c r="R368" s="47" t="s">
        <v>62</v>
      </c>
      <c r="S368" s="47" t="s">
        <v>389</v>
      </c>
      <c r="T368" s="41"/>
      <c r="U368" s="41"/>
      <c r="V368" s="4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 s="32" customFormat="1" ht="33.75">
      <c r="A369" s="41" t="s">
        <v>3222</v>
      </c>
      <c r="B369" s="41" t="s">
        <v>76</v>
      </c>
      <c r="C369" s="59" t="s">
        <v>77</v>
      </c>
      <c r="D369" s="41" t="s">
        <v>373</v>
      </c>
      <c r="E369" s="41">
        <v>3</v>
      </c>
      <c r="F369" s="56">
        <v>2</v>
      </c>
      <c r="G369" s="41" t="s">
        <v>78</v>
      </c>
      <c r="H369" s="41" t="s">
        <v>456</v>
      </c>
      <c r="I369" s="59" t="s">
        <v>79</v>
      </c>
      <c r="J369" s="41">
        <v>77.6</v>
      </c>
      <c r="K369" s="41">
        <v>72</v>
      </c>
      <c r="L369" s="41"/>
      <c r="M369" s="41"/>
      <c r="N369" s="41">
        <v>37.54</v>
      </c>
      <c r="O369" s="60">
        <v>78.8</v>
      </c>
      <c r="P369" s="229">
        <f t="shared" si="5"/>
        <v>76.94</v>
      </c>
      <c r="Q369" s="47" t="s">
        <v>2793</v>
      </c>
      <c r="R369" s="47" t="s">
        <v>2858</v>
      </c>
      <c r="S369" s="47" t="s">
        <v>389</v>
      </c>
      <c r="T369" s="41"/>
      <c r="U369" s="41"/>
      <c r="V369" s="4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s="32" customFormat="1" ht="33.75">
      <c r="A370" s="41" t="s">
        <v>3222</v>
      </c>
      <c r="B370" s="41" t="s">
        <v>76</v>
      </c>
      <c r="C370" s="59" t="s">
        <v>77</v>
      </c>
      <c r="D370" s="41" t="s">
        <v>373</v>
      </c>
      <c r="E370" s="41">
        <v>3</v>
      </c>
      <c r="F370" s="56">
        <v>3</v>
      </c>
      <c r="G370" s="41" t="s">
        <v>88</v>
      </c>
      <c r="H370" s="41" t="s">
        <v>461</v>
      </c>
      <c r="I370" s="59" t="s">
        <v>89</v>
      </c>
      <c r="J370" s="41">
        <v>76.8</v>
      </c>
      <c r="K370" s="41">
        <v>64</v>
      </c>
      <c r="L370" s="41"/>
      <c r="M370" s="41"/>
      <c r="N370" s="41">
        <v>35.52</v>
      </c>
      <c r="O370" s="60">
        <v>82</v>
      </c>
      <c r="P370" s="229">
        <f t="shared" si="5"/>
        <v>76.52000000000001</v>
      </c>
      <c r="Q370" s="47" t="s">
        <v>2793</v>
      </c>
      <c r="R370" s="47" t="s">
        <v>55</v>
      </c>
      <c r="S370" s="47" t="s">
        <v>389</v>
      </c>
      <c r="T370" s="41"/>
      <c r="U370" s="41"/>
      <c r="V370" s="4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s="32" customFormat="1" ht="33.75">
      <c r="A371" s="41" t="s">
        <v>3222</v>
      </c>
      <c r="B371" s="41" t="s">
        <v>76</v>
      </c>
      <c r="C371" s="59" t="s">
        <v>77</v>
      </c>
      <c r="D371" s="41" t="s">
        <v>373</v>
      </c>
      <c r="E371" s="41">
        <v>3</v>
      </c>
      <c r="F371" s="56">
        <v>4</v>
      </c>
      <c r="G371" s="41" t="s">
        <v>90</v>
      </c>
      <c r="H371" s="41" t="s">
        <v>461</v>
      </c>
      <c r="I371" s="59" t="s">
        <v>91</v>
      </c>
      <c r="J371" s="41">
        <v>66.4</v>
      </c>
      <c r="K371" s="41">
        <v>75</v>
      </c>
      <c r="L371" s="41"/>
      <c r="M371" s="41"/>
      <c r="N371" s="41">
        <v>35.135</v>
      </c>
      <c r="O371" s="60">
        <v>81.8</v>
      </c>
      <c r="P371" s="229">
        <f t="shared" si="5"/>
        <v>76.035</v>
      </c>
      <c r="Q371" s="47" t="s">
        <v>2793</v>
      </c>
      <c r="R371" s="47" t="s">
        <v>2866</v>
      </c>
      <c r="S371" s="47" t="s">
        <v>389</v>
      </c>
      <c r="T371" s="41"/>
      <c r="U371" s="41"/>
      <c r="V371" s="4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s="32" customFormat="1" ht="33.75">
      <c r="A372" s="41" t="s">
        <v>3222</v>
      </c>
      <c r="B372" s="41" t="s">
        <v>76</v>
      </c>
      <c r="C372" s="59" t="s">
        <v>77</v>
      </c>
      <c r="D372" s="41" t="s">
        <v>373</v>
      </c>
      <c r="E372" s="41">
        <v>3</v>
      </c>
      <c r="F372" s="56">
        <v>5</v>
      </c>
      <c r="G372" s="41" t="s">
        <v>86</v>
      </c>
      <c r="H372" s="41" t="s">
        <v>461</v>
      </c>
      <c r="I372" s="59" t="s">
        <v>87</v>
      </c>
      <c r="J372" s="41">
        <v>72</v>
      </c>
      <c r="K372" s="41">
        <v>70</v>
      </c>
      <c r="L372" s="41"/>
      <c r="M372" s="41"/>
      <c r="N372" s="41">
        <v>35.55</v>
      </c>
      <c r="O372" s="60">
        <v>80.8</v>
      </c>
      <c r="P372" s="229">
        <f t="shared" si="5"/>
        <v>75.94999999999999</v>
      </c>
      <c r="Q372" s="47" t="s">
        <v>423</v>
      </c>
      <c r="R372" s="47" t="s">
        <v>667</v>
      </c>
      <c r="S372" s="47" t="s">
        <v>389</v>
      </c>
      <c r="T372" s="41"/>
      <c r="U372" s="41"/>
      <c r="V372" s="4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s="32" customFormat="1" ht="33.75">
      <c r="A373" s="41" t="s">
        <v>3222</v>
      </c>
      <c r="B373" s="41" t="s">
        <v>76</v>
      </c>
      <c r="C373" s="59" t="s">
        <v>77</v>
      </c>
      <c r="D373" s="41" t="s">
        <v>373</v>
      </c>
      <c r="E373" s="41">
        <v>3</v>
      </c>
      <c r="F373" s="56">
        <v>6</v>
      </c>
      <c r="G373" s="41" t="s">
        <v>92</v>
      </c>
      <c r="H373" s="41" t="s">
        <v>456</v>
      </c>
      <c r="I373" s="59" t="s">
        <v>93</v>
      </c>
      <c r="J373" s="41">
        <v>73.6</v>
      </c>
      <c r="K373" s="41">
        <v>65.5</v>
      </c>
      <c r="L373" s="41"/>
      <c r="M373" s="41"/>
      <c r="N373" s="41">
        <v>34.9775</v>
      </c>
      <c r="O373" s="60">
        <v>81.2</v>
      </c>
      <c r="P373" s="229">
        <f t="shared" si="5"/>
        <v>75.5775</v>
      </c>
      <c r="Q373" s="47" t="s">
        <v>671</v>
      </c>
      <c r="R373" s="47" t="s">
        <v>94</v>
      </c>
      <c r="S373" s="47" t="s">
        <v>389</v>
      </c>
      <c r="T373" s="41"/>
      <c r="U373" s="41"/>
      <c r="V373" s="4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s="32" customFormat="1" ht="33.75">
      <c r="A374" s="41" t="s">
        <v>3222</v>
      </c>
      <c r="B374" s="41" t="s">
        <v>76</v>
      </c>
      <c r="C374" s="59" t="s">
        <v>77</v>
      </c>
      <c r="D374" s="41" t="s">
        <v>373</v>
      </c>
      <c r="E374" s="41">
        <v>3</v>
      </c>
      <c r="F374" s="56">
        <v>7</v>
      </c>
      <c r="G374" s="41" t="s">
        <v>95</v>
      </c>
      <c r="H374" s="41" t="s">
        <v>456</v>
      </c>
      <c r="I374" s="59" t="s">
        <v>96</v>
      </c>
      <c r="J374" s="41">
        <v>74.4</v>
      </c>
      <c r="K374" s="41">
        <v>64</v>
      </c>
      <c r="L374" s="41"/>
      <c r="M374" s="41"/>
      <c r="N374" s="41">
        <v>34.86</v>
      </c>
      <c r="O374" s="60">
        <v>81.4</v>
      </c>
      <c r="P374" s="229">
        <f t="shared" si="5"/>
        <v>75.56</v>
      </c>
      <c r="Q374" s="47" t="s">
        <v>387</v>
      </c>
      <c r="R374" s="47" t="s">
        <v>4215</v>
      </c>
      <c r="S374" s="47" t="s">
        <v>389</v>
      </c>
      <c r="T374" s="41"/>
      <c r="U374" s="41"/>
      <c r="V374" s="4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s="32" customFormat="1" ht="33.75">
      <c r="A375" s="41" t="s">
        <v>3222</v>
      </c>
      <c r="B375" s="41" t="s">
        <v>76</v>
      </c>
      <c r="C375" s="59" t="s">
        <v>77</v>
      </c>
      <c r="D375" s="41" t="s">
        <v>373</v>
      </c>
      <c r="E375" s="41">
        <v>3</v>
      </c>
      <c r="F375" s="56">
        <v>8</v>
      </c>
      <c r="G375" s="41" t="s">
        <v>80</v>
      </c>
      <c r="H375" s="41" t="s">
        <v>461</v>
      </c>
      <c r="I375" s="59" t="s">
        <v>81</v>
      </c>
      <c r="J375" s="41">
        <v>70.4</v>
      </c>
      <c r="K375" s="41">
        <v>74</v>
      </c>
      <c r="L375" s="41"/>
      <c r="M375" s="41"/>
      <c r="N375" s="41">
        <v>36.01</v>
      </c>
      <c r="O375" s="60">
        <v>78.6</v>
      </c>
      <c r="P375" s="229">
        <f t="shared" si="5"/>
        <v>75.31</v>
      </c>
      <c r="Q375" s="47" t="s">
        <v>2793</v>
      </c>
      <c r="R375" s="47" t="s">
        <v>82</v>
      </c>
      <c r="S375" s="47" t="s">
        <v>83</v>
      </c>
      <c r="T375" s="41"/>
      <c r="U375" s="41"/>
      <c r="V375" s="4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s="32" customFormat="1" ht="33.75">
      <c r="A376" s="41" t="s">
        <v>3222</v>
      </c>
      <c r="B376" s="41" t="s">
        <v>76</v>
      </c>
      <c r="C376" s="59" t="s">
        <v>77</v>
      </c>
      <c r="D376" s="41" t="s">
        <v>373</v>
      </c>
      <c r="E376" s="41">
        <v>3</v>
      </c>
      <c r="F376" s="56">
        <v>9</v>
      </c>
      <c r="G376" s="41" t="s">
        <v>97</v>
      </c>
      <c r="H376" s="41" t="s">
        <v>461</v>
      </c>
      <c r="I376" s="59" t="s">
        <v>98</v>
      </c>
      <c r="J376" s="41">
        <v>71.2</v>
      </c>
      <c r="K376" s="41">
        <v>66.5</v>
      </c>
      <c r="L376" s="41"/>
      <c r="M376" s="41"/>
      <c r="N376" s="41">
        <v>34.5425</v>
      </c>
      <c r="O376" s="60">
        <v>73.2</v>
      </c>
      <c r="P376" s="229">
        <f t="shared" si="5"/>
        <v>71.1425</v>
      </c>
      <c r="Q376" s="47" t="s">
        <v>2834</v>
      </c>
      <c r="R376" s="47" t="s">
        <v>99</v>
      </c>
      <c r="S376" s="47" t="s">
        <v>100</v>
      </c>
      <c r="T376" s="41"/>
      <c r="U376" s="41"/>
      <c r="V376" s="4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s="32" customFormat="1" ht="33.75">
      <c r="A377" s="41" t="s">
        <v>3222</v>
      </c>
      <c r="B377" s="41" t="s">
        <v>101</v>
      </c>
      <c r="C377" s="59" t="s">
        <v>102</v>
      </c>
      <c r="D377" s="41" t="s">
        <v>373</v>
      </c>
      <c r="E377" s="41">
        <v>1</v>
      </c>
      <c r="F377" s="56">
        <v>1</v>
      </c>
      <c r="G377" s="41" t="s">
        <v>108</v>
      </c>
      <c r="H377" s="41" t="s">
        <v>461</v>
      </c>
      <c r="I377" s="59" t="s">
        <v>109</v>
      </c>
      <c r="J377" s="41">
        <v>71.2</v>
      </c>
      <c r="K377" s="41">
        <v>61.5</v>
      </c>
      <c r="L377" s="41"/>
      <c r="M377" s="41"/>
      <c r="N377" s="41">
        <v>33.4175</v>
      </c>
      <c r="O377" s="60">
        <v>79.8</v>
      </c>
      <c r="P377" s="229">
        <f t="shared" si="5"/>
        <v>73.3175</v>
      </c>
      <c r="Q377" s="47" t="s">
        <v>2869</v>
      </c>
      <c r="R377" s="47" t="s">
        <v>110</v>
      </c>
      <c r="S377" s="47" t="s">
        <v>389</v>
      </c>
      <c r="T377" s="41"/>
      <c r="U377" s="41"/>
      <c r="V377" s="4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s="32" customFormat="1" ht="33.75">
      <c r="A378" s="41" t="s">
        <v>3222</v>
      </c>
      <c r="B378" s="41" t="s">
        <v>101</v>
      </c>
      <c r="C378" s="59" t="s">
        <v>102</v>
      </c>
      <c r="D378" s="41" t="s">
        <v>373</v>
      </c>
      <c r="E378" s="41">
        <v>1</v>
      </c>
      <c r="F378" s="56">
        <v>2</v>
      </c>
      <c r="G378" s="41" t="s">
        <v>111</v>
      </c>
      <c r="H378" s="41" t="s">
        <v>456</v>
      </c>
      <c r="I378" s="59" t="s">
        <v>112</v>
      </c>
      <c r="J378" s="41">
        <v>68.8</v>
      </c>
      <c r="K378" s="41">
        <v>62.5</v>
      </c>
      <c r="L378" s="41"/>
      <c r="M378" s="41"/>
      <c r="N378" s="41">
        <v>32.9825</v>
      </c>
      <c r="O378" s="60">
        <v>76.8</v>
      </c>
      <c r="P378" s="229">
        <f t="shared" si="5"/>
        <v>71.3825</v>
      </c>
      <c r="Q378" s="47" t="s">
        <v>113</v>
      </c>
      <c r="R378" s="47" t="s">
        <v>110</v>
      </c>
      <c r="S378" s="47" t="s">
        <v>389</v>
      </c>
      <c r="T378" s="41"/>
      <c r="U378" s="41"/>
      <c r="V378" s="4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s="32" customFormat="1" ht="45">
      <c r="A379" s="41" t="s">
        <v>3222</v>
      </c>
      <c r="B379" s="41" t="s">
        <v>101</v>
      </c>
      <c r="C379" s="59" t="s">
        <v>102</v>
      </c>
      <c r="D379" s="41" t="s">
        <v>373</v>
      </c>
      <c r="E379" s="41">
        <v>1</v>
      </c>
      <c r="F379" s="56">
        <v>3</v>
      </c>
      <c r="G379" s="41" t="s">
        <v>103</v>
      </c>
      <c r="H379" s="41" t="s">
        <v>461</v>
      </c>
      <c r="I379" s="59" t="s">
        <v>104</v>
      </c>
      <c r="J379" s="41">
        <v>65.6</v>
      </c>
      <c r="K379" s="41">
        <v>72.5</v>
      </c>
      <c r="L379" s="41"/>
      <c r="M379" s="41"/>
      <c r="N379" s="41">
        <v>34.3525</v>
      </c>
      <c r="O379" s="60">
        <v>72.4</v>
      </c>
      <c r="P379" s="229">
        <f t="shared" si="5"/>
        <v>70.55250000000001</v>
      </c>
      <c r="Q379" s="47" t="s">
        <v>105</v>
      </c>
      <c r="R379" s="47" t="s">
        <v>106</v>
      </c>
      <c r="S379" s="47" t="s">
        <v>107</v>
      </c>
      <c r="T379" s="41"/>
      <c r="U379" s="41"/>
      <c r="V379" s="4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s="3" customFormat="1" ht="56.25">
      <c r="A380" s="41" t="s">
        <v>1974</v>
      </c>
      <c r="B380" s="41" t="s">
        <v>1975</v>
      </c>
      <c r="C380" s="59" t="s">
        <v>1976</v>
      </c>
      <c r="D380" s="41" t="s">
        <v>1418</v>
      </c>
      <c r="E380" s="41">
        <v>2</v>
      </c>
      <c r="F380" s="56">
        <v>1</v>
      </c>
      <c r="G380" s="41" t="s">
        <v>1977</v>
      </c>
      <c r="H380" s="41" t="s">
        <v>1406</v>
      </c>
      <c r="I380" s="59" t="s">
        <v>1978</v>
      </c>
      <c r="J380" s="41">
        <v>73.6</v>
      </c>
      <c r="K380" s="41">
        <v>70.5</v>
      </c>
      <c r="L380" s="41"/>
      <c r="M380" s="41"/>
      <c r="N380" s="41">
        <v>36.1025</v>
      </c>
      <c r="O380" s="60">
        <v>82.8</v>
      </c>
      <c r="P380" s="229">
        <f t="shared" si="5"/>
        <v>77.5025</v>
      </c>
      <c r="Q380" s="41" t="s">
        <v>1803</v>
      </c>
      <c r="R380" s="41" t="s">
        <v>1979</v>
      </c>
      <c r="S380" s="41" t="s">
        <v>1422</v>
      </c>
      <c r="T380" s="41"/>
      <c r="U380" s="41"/>
      <c r="V380" s="4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s="3" customFormat="1" ht="56.25">
      <c r="A381" s="41" t="s">
        <v>1974</v>
      </c>
      <c r="B381" s="41" t="s">
        <v>1975</v>
      </c>
      <c r="C381" s="59" t="s">
        <v>1976</v>
      </c>
      <c r="D381" s="41" t="s">
        <v>1418</v>
      </c>
      <c r="E381" s="41">
        <v>2</v>
      </c>
      <c r="F381" s="56">
        <v>2</v>
      </c>
      <c r="G381" s="41" t="s">
        <v>1980</v>
      </c>
      <c r="H381" s="41" t="s">
        <v>1406</v>
      </c>
      <c r="I381" s="59" t="s">
        <v>1981</v>
      </c>
      <c r="J381" s="41">
        <v>65.5</v>
      </c>
      <c r="K381" s="41">
        <v>68</v>
      </c>
      <c r="L381" s="41"/>
      <c r="M381" s="41"/>
      <c r="N381" s="41">
        <v>33.34</v>
      </c>
      <c r="O381" s="60">
        <v>81.2</v>
      </c>
      <c r="P381" s="229">
        <f t="shared" si="5"/>
        <v>73.94</v>
      </c>
      <c r="Q381" s="41" t="s">
        <v>1982</v>
      </c>
      <c r="R381" s="41" t="s">
        <v>1512</v>
      </c>
      <c r="S381" s="41" t="s">
        <v>1422</v>
      </c>
      <c r="T381" s="41"/>
      <c r="U381" s="41"/>
      <c r="V381" s="4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s="3" customFormat="1" ht="56.25">
      <c r="A382" s="41" t="s">
        <v>1974</v>
      </c>
      <c r="B382" s="41" t="s">
        <v>1975</v>
      </c>
      <c r="C382" s="59" t="s">
        <v>1976</v>
      </c>
      <c r="D382" s="41" t="s">
        <v>1418</v>
      </c>
      <c r="E382" s="41">
        <v>2</v>
      </c>
      <c r="F382" s="56">
        <v>3</v>
      </c>
      <c r="G382" s="41" t="s">
        <v>1983</v>
      </c>
      <c r="H382" s="41" t="s">
        <v>1406</v>
      </c>
      <c r="I382" s="59" t="s">
        <v>1984</v>
      </c>
      <c r="J382" s="41">
        <v>66.4</v>
      </c>
      <c r="K382" s="41">
        <v>64</v>
      </c>
      <c r="L382" s="41"/>
      <c r="M382" s="41"/>
      <c r="N382" s="41">
        <v>32.66</v>
      </c>
      <c r="O382" s="60">
        <v>75.8</v>
      </c>
      <c r="P382" s="229">
        <f t="shared" si="5"/>
        <v>70.56</v>
      </c>
      <c r="Q382" s="41" t="s">
        <v>1407</v>
      </c>
      <c r="R382" s="41" t="s">
        <v>1985</v>
      </c>
      <c r="S382" s="41" t="s">
        <v>1422</v>
      </c>
      <c r="T382" s="41"/>
      <c r="U382" s="41"/>
      <c r="V382" s="4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2" ht="56.25">
      <c r="A383" s="41" t="s">
        <v>1974</v>
      </c>
      <c r="B383" s="41" t="s">
        <v>1975</v>
      </c>
      <c r="C383" s="59" t="s">
        <v>1976</v>
      </c>
      <c r="D383" s="41" t="s">
        <v>1418</v>
      </c>
      <c r="E383" s="41">
        <v>2</v>
      </c>
      <c r="F383" s="56">
        <v>4</v>
      </c>
      <c r="G383" s="41" t="s">
        <v>1986</v>
      </c>
      <c r="H383" s="41" t="s">
        <v>1406</v>
      </c>
      <c r="I383" s="59" t="s">
        <v>1987</v>
      </c>
      <c r="J383" s="41">
        <v>64.8</v>
      </c>
      <c r="K383" s="41">
        <v>63.5</v>
      </c>
      <c r="L383" s="41"/>
      <c r="M383" s="41"/>
      <c r="N383" s="41">
        <v>32.1075</v>
      </c>
      <c r="O383" s="60">
        <v>74</v>
      </c>
      <c r="P383" s="229">
        <f t="shared" si="5"/>
        <v>69.1075</v>
      </c>
      <c r="Q383" s="41" t="s">
        <v>1452</v>
      </c>
      <c r="R383" s="41" t="s">
        <v>1988</v>
      </c>
      <c r="S383" s="41" t="s">
        <v>1422</v>
      </c>
      <c r="T383" s="41"/>
      <c r="U383" s="41"/>
      <c r="V383" s="41"/>
    </row>
    <row r="384" spans="1:22" ht="56.25">
      <c r="A384" s="7" t="s">
        <v>1974</v>
      </c>
      <c r="B384" s="7" t="s">
        <v>1975</v>
      </c>
      <c r="C384" s="8" t="s">
        <v>1976</v>
      </c>
      <c r="D384" s="7" t="s">
        <v>1418</v>
      </c>
      <c r="E384" s="7">
        <v>2</v>
      </c>
      <c r="F384" s="50">
        <v>5</v>
      </c>
      <c r="G384" s="7" t="s">
        <v>1989</v>
      </c>
      <c r="H384" s="7" t="s">
        <v>1406</v>
      </c>
      <c r="I384" s="8" t="s">
        <v>1990</v>
      </c>
      <c r="J384" s="7">
        <v>60.8</v>
      </c>
      <c r="K384" s="7">
        <v>58</v>
      </c>
      <c r="L384" s="7"/>
      <c r="M384" s="7"/>
      <c r="N384" s="7">
        <v>29.77</v>
      </c>
      <c r="O384" s="9">
        <v>73.6</v>
      </c>
      <c r="P384" s="231">
        <f t="shared" si="5"/>
        <v>66.57</v>
      </c>
      <c r="Q384" s="7" t="s">
        <v>1407</v>
      </c>
      <c r="R384" s="7" t="s">
        <v>1512</v>
      </c>
      <c r="S384" s="7" t="s">
        <v>1422</v>
      </c>
      <c r="T384" s="7"/>
      <c r="U384" s="7"/>
      <c r="V384" s="7"/>
    </row>
    <row r="385" spans="1:255" s="3" customFormat="1" ht="56.25">
      <c r="A385" s="7" t="s">
        <v>1974</v>
      </c>
      <c r="B385" s="7" t="s">
        <v>1975</v>
      </c>
      <c r="C385" s="8" t="s">
        <v>1976</v>
      </c>
      <c r="D385" s="7" t="s">
        <v>1418</v>
      </c>
      <c r="E385" s="7">
        <v>2</v>
      </c>
      <c r="F385" s="50">
        <v>6</v>
      </c>
      <c r="G385" s="7" t="s">
        <v>1991</v>
      </c>
      <c r="H385" s="7" t="s">
        <v>1406</v>
      </c>
      <c r="I385" s="8" t="s">
        <v>1992</v>
      </c>
      <c r="J385" s="7">
        <v>72</v>
      </c>
      <c r="K385" s="7">
        <v>69.5</v>
      </c>
      <c r="L385" s="7"/>
      <c r="M385" s="7"/>
      <c r="N385" s="7">
        <v>35.4375</v>
      </c>
      <c r="O385" s="9">
        <v>0</v>
      </c>
      <c r="P385" s="231">
        <f t="shared" si="5"/>
        <v>35.4375</v>
      </c>
      <c r="Q385" s="7" t="s">
        <v>2793</v>
      </c>
      <c r="R385" s="7" t="s">
        <v>1512</v>
      </c>
      <c r="S385" s="7" t="s">
        <v>1422</v>
      </c>
      <c r="T385" s="7"/>
      <c r="U385" s="7"/>
      <c r="V385" s="7" t="s">
        <v>1411</v>
      </c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s="3" customFormat="1" ht="33.75">
      <c r="A386" s="41" t="s">
        <v>1993</v>
      </c>
      <c r="B386" s="41" t="s">
        <v>1493</v>
      </c>
      <c r="C386" s="59" t="s">
        <v>1994</v>
      </c>
      <c r="D386" s="41" t="s">
        <v>373</v>
      </c>
      <c r="E386" s="41">
        <v>1</v>
      </c>
      <c r="F386" s="56">
        <v>1</v>
      </c>
      <c r="G386" s="41" t="s">
        <v>114</v>
      </c>
      <c r="H386" s="41" t="s">
        <v>1406</v>
      </c>
      <c r="I386" s="59" t="s">
        <v>1995</v>
      </c>
      <c r="J386" s="41">
        <v>76.8</v>
      </c>
      <c r="K386" s="41">
        <v>67</v>
      </c>
      <c r="L386" s="41"/>
      <c r="M386" s="41"/>
      <c r="N386" s="41">
        <v>36.195</v>
      </c>
      <c r="O386" s="60">
        <v>77.6</v>
      </c>
      <c r="P386" s="229">
        <f t="shared" si="5"/>
        <v>74.995</v>
      </c>
      <c r="Q386" s="41" t="s">
        <v>430</v>
      </c>
      <c r="R386" s="41" t="s">
        <v>2757</v>
      </c>
      <c r="S386" s="41" t="s">
        <v>115</v>
      </c>
      <c r="T386" s="41"/>
      <c r="U386" s="41"/>
      <c r="V386" s="4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s="3" customFormat="1" ht="33.75">
      <c r="A387" s="41" t="s">
        <v>1993</v>
      </c>
      <c r="B387" s="41" t="s">
        <v>1493</v>
      </c>
      <c r="C387" s="59" t="s">
        <v>1994</v>
      </c>
      <c r="D387" s="41" t="s">
        <v>373</v>
      </c>
      <c r="E387" s="41">
        <v>1</v>
      </c>
      <c r="F387" s="56">
        <v>2</v>
      </c>
      <c r="G387" s="41" t="s">
        <v>118</v>
      </c>
      <c r="H387" s="41" t="s">
        <v>1409</v>
      </c>
      <c r="I387" s="59" t="s">
        <v>119</v>
      </c>
      <c r="J387" s="41">
        <v>72.8</v>
      </c>
      <c r="K387" s="41">
        <v>61.5</v>
      </c>
      <c r="L387" s="41"/>
      <c r="M387" s="41"/>
      <c r="N387" s="41">
        <v>33.8575</v>
      </c>
      <c r="O387" s="60">
        <v>78.2</v>
      </c>
      <c r="P387" s="229">
        <f t="shared" si="5"/>
        <v>72.95750000000001</v>
      </c>
      <c r="Q387" s="41" t="s">
        <v>2793</v>
      </c>
      <c r="R387" s="41" t="s">
        <v>120</v>
      </c>
      <c r="S387" s="41" t="s">
        <v>389</v>
      </c>
      <c r="T387" s="41"/>
      <c r="U387" s="41"/>
      <c r="V387" s="4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s="3" customFormat="1" ht="33.75">
      <c r="A388" s="41" t="s">
        <v>1993</v>
      </c>
      <c r="B388" s="41" t="s">
        <v>1493</v>
      </c>
      <c r="C388" s="59" t="s">
        <v>1994</v>
      </c>
      <c r="D388" s="41" t="s">
        <v>373</v>
      </c>
      <c r="E388" s="41">
        <v>1</v>
      </c>
      <c r="F388" s="56">
        <v>3</v>
      </c>
      <c r="G388" s="41" t="s">
        <v>116</v>
      </c>
      <c r="H388" s="41" t="s">
        <v>1406</v>
      </c>
      <c r="I388" s="59" t="s">
        <v>117</v>
      </c>
      <c r="J388" s="41">
        <v>67.2</v>
      </c>
      <c r="K388" s="41">
        <v>69</v>
      </c>
      <c r="L388" s="41"/>
      <c r="M388" s="41"/>
      <c r="N388" s="41">
        <v>34.005</v>
      </c>
      <c r="O388" s="60">
        <v>70.2</v>
      </c>
      <c r="P388" s="229">
        <f t="shared" si="5"/>
        <v>69.105</v>
      </c>
      <c r="Q388" s="41" t="s">
        <v>2995</v>
      </c>
      <c r="R388" s="41" t="s">
        <v>642</v>
      </c>
      <c r="S388" s="41" t="s">
        <v>389</v>
      </c>
      <c r="T388" s="41"/>
      <c r="U388" s="41"/>
      <c r="V388" s="4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s="3" customFormat="1" ht="33.75">
      <c r="A389" s="41" t="s">
        <v>1996</v>
      </c>
      <c r="B389" s="41" t="s">
        <v>1997</v>
      </c>
      <c r="C389" s="59" t="s">
        <v>1998</v>
      </c>
      <c r="D389" s="41" t="s">
        <v>2682</v>
      </c>
      <c r="E389" s="41">
        <v>2</v>
      </c>
      <c r="F389" s="56">
        <v>1</v>
      </c>
      <c r="G389" s="41" t="s">
        <v>121</v>
      </c>
      <c r="H389" s="41" t="s">
        <v>1409</v>
      </c>
      <c r="I389" s="59">
        <v>10230164309</v>
      </c>
      <c r="J389" s="41">
        <v>70.4</v>
      </c>
      <c r="K389" s="47">
        <v>71.5</v>
      </c>
      <c r="L389" s="41"/>
      <c r="M389" s="41"/>
      <c r="N389" s="41">
        <v>35.4475</v>
      </c>
      <c r="O389" s="60">
        <v>84.6</v>
      </c>
      <c r="P389" s="229">
        <f aca="true" t="shared" si="6" ref="P389:P452">N389+O389*0.5</f>
        <v>77.7475</v>
      </c>
      <c r="Q389" s="47" t="s">
        <v>423</v>
      </c>
      <c r="R389" s="47" t="s">
        <v>475</v>
      </c>
      <c r="S389" s="41" t="s">
        <v>122</v>
      </c>
      <c r="T389" s="41"/>
      <c r="U389" s="41"/>
      <c r="V389" s="4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s="3" customFormat="1" ht="33.75">
      <c r="A390" s="41" t="s">
        <v>1996</v>
      </c>
      <c r="B390" s="41" t="s">
        <v>1997</v>
      </c>
      <c r="C390" s="59" t="s">
        <v>1998</v>
      </c>
      <c r="D390" s="41" t="s">
        <v>2682</v>
      </c>
      <c r="E390" s="41">
        <v>2</v>
      </c>
      <c r="F390" s="56">
        <v>2</v>
      </c>
      <c r="G390" s="41" t="s">
        <v>123</v>
      </c>
      <c r="H390" s="41" t="s">
        <v>1409</v>
      </c>
      <c r="I390" s="59">
        <v>10230080512</v>
      </c>
      <c r="J390" s="47">
        <v>72.8</v>
      </c>
      <c r="K390" s="47">
        <v>67.5</v>
      </c>
      <c r="L390" s="41"/>
      <c r="M390" s="41"/>
      <c r="N390" s="41">
        <v>35.2075</v>
      </c>
      <c r="O390" s="60">
        <v>82.2</v>
      </c>
      <c r="P390" s="229">
        <f t="shared" si="6"/>
        <v>76.3075</v>
      </c>
      <c r="Q390" s="47" t="s">
        <v>387</v>
      </c>
      <c r="R390" s="47" t="s">
        <v>475</v>
      </c>
      <c r="S390" s="41" t="s">
        <v>389</v>
      </c>
      <c r="T390" s="41"/>
      <c r="U390" s="41"/>
      <c r="V390" s="4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s="3" customFormat="1" ht="33.75">
      <c r="A391" s="41" t="s">
        <v>1996</v>
      </c>
      <c r="B391" s="41" t="s">
        <v>1997</v>
      </c>
      <c r="C391" s="59" t="s">
        <v>1998</v>
      </c>
      <c r="D391" s="41" t="s">
        <v>2682</v>
      </c>
      <c r="E391" s="41">
        <v>2</v>
      </c>
      <c r="F391" s="56">
        <v>3</v>
      </c>
      <c r="G391" s="41" t="s">
        <v>1999</v>
      </c>
      <c r="H391" s="41" t="s">
        <v>1409</v>
      </c>
      <c r="I391" s="59" t="s">
        <v>127</v>
      </c>
      <c r="J391" s="47">
        <v>64</v>
      </c>
      <c r="K391" s="47">
        <v>71</v>
      </c>
      <c r="L391" s="41"/>
      <c r="M391" s="41"/>
      <c r="N391" s="41">
        <v>33.575</v>
      </c>
      <c r="O391" s="60">
        <v>80.8</v>
      </c>
      <c r="P391" s="229">
        <f t="shared" si="6"/>
        <v>73.975</v>
      </c>
      <c r="Q391" s="47" t="s">
        <v>128</v>
      </c>
      <c r="R391" s="47" t="s">
        <v>4148</v>
      </c>
      <c r="S391" s="41" t="s">
        <v>389</v>
      </c>
      <c r="T391" s="41"/>
      <c r="U391" s="41"/>
      <c r="V391" s="4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s="3" customFormat="1" ht="33.75">
      <c r="A392" s="41" t="s">
        <v>1996</v>
      </c>
      <c r="B392" s="41" t="s">
        <v>1997</v>
      </c>
      <c r="C392" s="59" t="s">
        <v>1998</v>
      </c>
      <c r="D392" s="41" t="s">
        <v>2682</v>
      </c>
      <c r="E392" s="41">
        <v>2</v>
      </c>
      <c r="F392" s="56">
        <v>4</v>
      </c>
      <c r="G392" s="41" t="s">
        <v>124</v>
      </c>
      <c r="H392" s="41" t="s">
        <v>1409</v>
      </c>
      <c r="I392" s="59" t="s">
        <v>2000</v>
      </c>
      <c r="J392" s="47">
        <v>66.4</v>
      </c>
      <c r="K392" s="47">
        <v>72</v>
      </c>
      <c r="L392" s="41"/>
      <c r="M392" s="41"/>
      <c r="N392" s="41">
        <v>34.46</v>
      </c>
      <c r="O392" s="60">
        <v>78.2</v>
      </c>
      <c r="P392" s="229">
        <f t="shared" si="6"/>
        <v>73.56</v>
      </c>
      <c r="Q392" s="47" t="s">
        <v>125</v>
      </c>
      <c r="R392" s="47" t="s">
        <v>126</v>
      </c>
      <c r="S392" s="41" t="s">
        <v>389</v>
      </c>
      <c r="T392" s="41"/>
      <c r="U392" s="41"/>
      <c r="V392" s="4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s="3" customFormat="1" ht="33.75">
      <c r="A393" s="41" t="s">
        <v>1996</v>
      </c>
      <c r="B393" s="41" t="s">
        <v>1997</v>
      </c>
      <c r="C393" s="59" t="s">
        <v>1998</v>
      </c>
      <c r="D393" s="41" t="s">
        <v>2682</v>
      </c>
      <c r="E393" s="41">
        <v>2</v>
      </c>
      <c r="F393" s="56">
        <v>5</v>
      </c>
      <c r="G393" s="41" t="s">
        <v>134</v>
      </c>
      <c r="H393" s="41" t="s">
        <v>1409</v>
      </c>
      <c r="I393" s="59" t="s">
        <v>2001</v>
      </c>
      <c r="J393" s="41">
        <v>63.2</v>
      </c>
      <c r="K393" s="47">
        <v>70.5</v>
      </c>
      <c r="L393" s="41"/>
      <c r="M393" s="41"/>
      <c r="N393" s="41">
        <v>33.2425</v>
      </c>
      <c r="O393" s="60">
        <v>73.8</v>
      </c>
      <c r="P393" s="229">
        <f t="shared" si="6"/>
        <v>70.1425</v>
      </c>
      <c r="Q393" s="47" t="s">
        <v>135</v>
      </c>
      <c r="R393" s="47" t="s">
        <v>475</v>
      </c>
      <c r="S393" s="41" t="s">
        <v>389</v>
      </c>
      <c r="T393" s="41"/>
      <c r="U393" s="41"/>
      <c r="V393" s="4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s="3" customFormat="1" ht="33.75">
      <c r="A394" s="41" t="s">
        <v>1996</v>
      </c>
      <c r="B394" s="41" t="s">
        <v>1997</v>
      </c>
      <c r="C394" s="59" t="s">
        <v>1998</v>
      </c>
      <c r="D394" s="41" t="s">
        <v>2682</v>
      </c>
      <c r="E394" s="41">
        <v>2</v>
      </c>
      <c r="F394" s="56">
        <v>6</v>
      </c>
      <c r="G394" s="41" t="s">
        <v>129</v>
      </c>
      <c r="H394" s="41" t="s">
        <v>1409</v>
      </c>
      <c r="I394" s="59" t="s">
        <v>130</v>
      </c>
      <c r="J394" s="41">
        <v>64</v>
      </c>
      <c r="K394" s="47">
        <v>70</v>
      </c>
      <c r="L394" s="41"/>
      <c r="M394" s="41"/>
      <c r="N394" s="41">
        <v>33.35</v>
      </c>
      <c r="O394" s="60">
        <v>71.6</v>
      </c>
      <c r="P394" s="229">
        <f t="shared" si="6"/>
        <v>69.15</v>
      </c>
      <c r="Q394" s="47" t="s">
        <v>131</v>
      </c>
      <c r="R394" s="47" t="s">
        <v>132</v>
      </c>
      <c r="S394" s="41" t="s">
        <v>133</v>
      </c>
      <c r="T394" s="41"/>
      <c r="U394" s="41"/>
      <c r="V394" s="4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s="3" customFormat="1" ht="45">
      <c r="A395" s="47" t="s">
        <v>2002</v>
      </c>
      <c r="B395" s="47" t="s">
        <v>662</v>
      </c>
      <c r="C395" s="64" t="s">
        <v>2003</v>
      </c>
      <c r="D395" s="41" t="s">
        <v>373</v>
      </c>
      <c r="E395" s="41">
        <v>1</v>
      </c>
      <c r="F395" s="56">
        <v>1</v>
      </c>
      <c r="G395" s="47" t="s">
        <v>136</v>
      </c>
      <c r="H395" s="41" t="s">
        <v>1409</v>
      </c>
      <c r="I395" s="64" t="s">
        <v>137</v>
      </c>
      <c r="J395" s="47">
        <v>71.2</v>
      </c>
      <c r="K395" s="47">
        <v>63</v>
      </c>
      <c r="L395" s="41"/>
      <c r="M395" s="41"/>
      <c r="N395" s="47">
        <v>33.755</v>
      </c>
      <c r="O395" s="65">
        <v>80.4</v>
      </c>
      <c r="P395" s="229">
        <f t="shared" si="6"/>
        <v>73.95500000000001</v>
      </c>
      <c r="Q395" s="47" t="s">
        <v>519</v>
      </c>
      <c r="R395" s="47" t="s">
        <v>583</v>
      </c>
      <c r="S395" s="41" t="s">
        <v>2004</v>
      </c>
      <c r="T395" s="41"/>
      <c r="U395" s="41"/>
      <c r="V395" s="4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s="3" customFormat="1" ht="45">
      <c r="A396" s="47" t="s">
        <v>2002</v>
      </c>
      <c r="B396" s="47" t="s">
        <v>662</v>
      </c>
      <c r="C396" s="64" t="s">
        <v>2003</v>
      </c>
      <c r="D396" s="41" t="s">
        <v>373</v>
      </c>
      <c r="E396" s="41">
        <v>1</v>
      </c>
      <c r="F396" s="56">
        <v>2</v>
      </c>
      <c r="G396" s="47" t="s">
        <v>138</v>
      </c>
      <c r="H396" s="41" t="s">
        <v>1409</v>
      </c>
      <c r="I396" s="64" t="s">
        <v>139</v>
      </c>
      <c r="J396" s="47">
        <v>60.8</v>
      </c>
      <c r="K396" s="47">
        <v>75</v>
      </c>
      <c r="L396" s="41"/>
      <c r="M396" s="41"/>
      <c r="N396" s="47">
        <v>33.595</v>
      </c>
      <c r="O396" s="65">
        <v>80</v>
      </c>
      <c r="P396" s="229">
        <f t="shared" si="6"/>
        <v>73.595</v>
      </c>
      <c r="Q396" s="47" t="s">
        <v>140</v>
      </c>
      <c r="R396" s="47" t="s">
        <v>1498</v>
      </c>
      <c r="S396" s="41" t="s">
        <v>1422</v>
      </c>
      <c r="T396" s="41"/>
      <c r="U396" s="41"/>
      <c r="V396" s="4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s="3" customFormat="1" ht="45">
      <c r="A397" s="47" t="s">
        <v>2002</v>
      </c>
      <c r="B397" s="47" t="s">
        <v>662</v>
      </c>
      <c r="C397" s="64" t="s">
        <v>2003</v>
      </c>
      <c r="D397" s="41" t="s">
        <v>373</v>
      </c>
      <c r="E397" s="41">
        <v>1</v>
      </c>
      <c r="F397" s="56">
        <v>3</v>
      </c>
      <c r="G397" s="47" t="s">
        <v>141</v>
      </c>
      <c r="H397" s="41" t="s">
        <v>1409</v>
      </c>
      <c r="I397" s="64" t="s">
        <v>142</v>
      </c>
      <c r="J397" s="47">
        <v>68.8</v>
      </c>
      <c r="K397" s="47">
        <v>64</v>
      </c>
      <c r="L397" s="41"/>
      <c r="M397" s="41"/>
      <c r="N397" s="47">
        <v>33.32</v>
      </c>
      <c r="O397" s="65">
        <v>79.4</v>
      </c>
      <c r="P397" s="229">
        <f t="shared" si="6"/>
        <v>73.02000000000001</v>
      </c>
      <c r="Q397" s="47" t="s">
        <v>387</v>
      </c>
      <c r="R397" s="47" t="s">
        <v>1498</v>
      </c>
      <c r="S397" s="41" t="s">
        <v>2005</v>
      </c>
      <c r="T397" s="41"/>
      <c r="U397" s="41"/>
      <c r="V397" s="4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s="3" customFormat="1" ht="45">
      <c r="A398" s="41" t="s">
        <v>2006</v>
      </c>
      <c r="B398" s="41" t="s">
        <v>2007</v>
      </c>
      <c r="C398" s="59" t="s">
        <v>2008</v>
      </c>
      <c r="D398" s="41" t="s">
        <v>1418</v>
      </c>
      <c r="E398" s="41">
        <v>1</v>
      </c>
      <c r="F398" s="56">
        <v>1</v>
      </c>
      <c r="G398" s="41" t="s">
        <v>2009</v>
      </c>
      <c r="H398" s="41" t="s">
        <v>1409</v>
      </c>
      <c r="I398" s="59" t="s">
        <v>144</v>
      </c>
      <c r="J398" s="41">
        <v>64</v>
      </c>
      <c r="K398" s="41">
        <v>71</v>
      </c>
      <c r="L398" s="41"/>
      <c r="M398" s="41"/>
      <c r="N398" s="41">
        <v>33.575</v>
      </c>
      <c r="O398" s="60">
        <v>84.8</v>
      </c>
      <c r="P398" s="229">
        <f t="shared" si="6"/>
        <v>75.975</v>
      </c>
      <c r="Q398" s="41" t="s">
        <v>2010</v>
      </c>
      <c r="R398" s="41" t="s">
        <v>1859</v>
      </c>
      <c r="S398" s="41" t="s">
        <v>2011</v>
      </c>
      <c r="T398" s="41"/>
      <c r="U398" s="41"/>
      <c r="V398" s="4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s="3" customFormat="1" ht="45">
      <c r="A399" s="41" t="s">
        <v>2006</v>
      </c>
      <c r="B399" s="41" t="s">
        <v>2007</v>
      </c>
      <c r="C399" s="59" t="s">
        <v>2008</v>
      </c>
      <c r="D399" s="41" t="s">
        <v>1418</v>
      </c>
      <c r="E399" s="41">
        <v>1</v>
      </c>
      <c r="F399" s="56">
        <v>2</v>
      </c>
      <c r="G399" s="41" t="s">
        <v>2012</v>
      </c>
      <c r="H399" s="41" t="s">
        <v>1409</v>
      </c>
      <c r="I399" s="59" t="s">
        <v>143</v>
      </c>
      <c r="J399" s="41">
        <v>72.8</v>
      </c>
      <c r="K399" s="41">
        <v>71</v>
      </c>
      <c r="L399" s="41"/>
      <c r="M399" s="41"/>
      <c r="N399" s="41">
        <v>35.995</v>
      </c>
      <c r="O399" s="60">
        <v>78</v>
      </c>
      <c r="P399" s="229">
        <f t="shared" si="6"/>
        <v>74.995</v>
      </c>
      <c r="Q399" s="41" t="s">
        <v>2013</v>
      </c>
      <c r="R399" s="41" t="s">
        <v>1498</v>
      </c>
      <c r="S399" s="41" t="s">
        <v>1422</v>
      </c>
      <c r="T399" s="41"/>
      <c r="U399" s="41"/>
      <c r="V399" s="4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s="3" customFormat="1" ht="45">
      <c r="A400" s="41" t="s">
        <v>2006</v>
      </c>
      <c r="B400" s="41" t="s">
        <v>2007</v>
      </c>
      <c r="C400" s="59" t="s">
        <v>2008</v>
      </c>
      <c r="D400" s="41" t="s">
        <v>1418</v>
      </c>
      <c r="E400" s="41">
        <v>1</v>
      </c>
      <c r="F400" s="56">
        <v>3</v>
      </c>
      <c r="G400" s="41" t="s">
        <v>2014</v>
      </c>
      <c r="H400" s="41" t="s">
        <v>1406</v>
      </c>
      <c r="I400" s="59" t="s">
        <v>145</v>
      </c>
      <c r="J400" s="41">
        <v>62.4</v>
      </c>
      <c r="K400" s="41">
        <v>71.5</v>
      </c>
      <c r="L400" s="41"/>
      <c r="M400" s="41"/>
      <c r="N400" s="41">
        <v>33.2475</v>
      </c>
      <c r="O400" s="60">
        <v>81.6</v>
      </c>
      <c r="P400" s="229">
        <f t="shared" si="6"/>
        <v>74.0475</v>
      </c>
      <c r="Q400" s="41" t="s">
        <v>146</v>
      </c>
      <c r="R400" s="41" t="s">
        <v>147</v>
      </c>
      <c r="S400" s="41" t="s">
        <v>148</v>
      </c>
      <c r="T400" s="41"/>
      <c r="U400" s="41"/>
      <c r="V400" s="4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s="19" customFormat="1" ht="33.75">
      <c r="A401" s="101" t="s">
        <v>2015</v>
      </c>
      <c r="B401" s="101" t="s">
        <v>1493</v>
      </c>
      <c r="C401" s="102" t="s">
        <v>2016</v>
      </c>
      <c r="D401" s="101" t="s">
        <v>373</v>
      </c>
      <c r="E401" s="101">
        <v>1</v>
      </c>
      <c r="F401" s="56">
        <v>1</v>
      </c>
      <c r="G401" s="101" t="s">
        <v>2017</v>
      </c>
      <c r="H401" s="101" t="s">
        <v>1409</v>
      </c>
      <c r="I401" s="102" t="s">
        <v>2018</v>
      </c>
      <c r="J401" s="101">
        <v>70.4</v>
      </c>
      <c r="K401" s="101">
        <v>68.5</v>
      </c>
      <c r="L401" s="101"/>
      <c r="M401" s="101"/>
      <c r="N401" s="101">
        <v>34.7725</v>
      </c>
      <c r="O401" s="106">
        <v>79</v>
      </c>
      <c r="P401" s="229">
        <f t="shared" si="6"/>
        <v>74.27250000000001</v>
      </c>
      <c r="Q401" s="101" t="s">
        <v>1452</v>
      </c>
      <c r="R401" s="101" t="s">
        <v>2019</v>
      </c>
      <c r="S401" s="101" t="s">
        <v>1422</v>
      </c>
      <c r="T401" s="101"/>
      <c r="U401" s="101"/>
      <c r="V401" s="101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</row>
    <row r="402" spans="1:255" s="19" customFormat="1" ht="33.75">
      <c r="A402" s="101" t="s">
        <v>2015</v>
      </c>
      <c r="B402" s="101" t="s">
        <v>1493</v>
      </c>
      <c r="C402" s="102" t="s">
        <v>2016</v>
      </c>
      <c r="D402" s="101" t="s">
        <v>373</v>
      </c>
      <c r="E402" s="101">
        <v>1</v>
      </c>
      <c r="F402" s="56">
        <v>2</v>
      </c>
      <c r="G402" s="101" t="s">
        <v>2020</v>
      </c>
      <c r="H402" s="101" t="s">
        <v>1409</v>
      </c>
      <c r="I402" s="102" t="s">
        <v>2021</v>
      </c>
      <c r="J402" s="101">
        <v>65.6</v>
      </c>
      <c r="K402" s="101">
        <v>68</v>
      </c>
      <c r="L402" s="101"/>
      <c r="M402" s="101"/>
      <c r="N402" s="101">
        <v>33.34</v>
      </c>
      <c r="O402" s="106">
        <v>78.8</v>
      </c>
      <c r="P402" s="229">
        <f t="shared" si="6"/>
        <v>72.74000000000001</v>
      </c>
      <c r="Q402" s="101" t="s">
        <v>2022</v>
      </c>
      <c r="R402" s="101" t="s">
        <v>1462</v>
      </c>
      <c r="S402" s="101" t="s">
        <v>1422</v>
      </c>
      <c r="T402" s="101"/>
      <c r="U402" s="101"/>
      <c r="V402" s="101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</row>
    <row r="403" spans="1:255" s="19" customFormat="1" ht="33.75">
      <c r="A403" s="101" t="s">
        <v>2015</v>
      </c>
      <c r="B403" s="101" t="s">
        <v>1493</v>
      </c>
      <c r="C403" s="102" t="s">
        <v>2016</v>
      </c>
      <c r="D403" s="101" t="s">
        <v>373</v>
      </c>
      <c r="E403" s="101">
        <v>1</v>
      </c>
      <c r="F403" s="56">
        <v>3</v>
      </c>
      <c r="G403" s="101" t="s">
        <v>2023</v>
      </c>
      <c r="H403" s="101" t="s">
        <v>1409</v>
      </c>
      <c r="I403" s="102" t="s">
        <v>2024</v>
      </c>
      <c r="J403" s="101">
        <v>68.8</v>
      </c>
      <c r="K403" s="101">
        <v>65.5</v>
      </c>
      <c r="L403" s="101"/>
      <c r="M403" s="101"/>
      <c r="N403" s="101">
        <v>33.6575</v>
      </c>
      <c r="O403" s="106">
        <v>75.4</v>
      </c>
      <c r="P403" s="229">
        <f t="shared" si="6"/>
        <v>71.3575</v>
      </c>
      <c r="Q403" s="101" t="s">
        <v>2025</v>
      </c>
      <c r="R403" s="101" t="s">
        <v>2019</v>
      </c>
      <c r="S403" s="101" t="s">
        <v>2026</v>
      </c>
      <c r="T403" s="101"/>
      <c r="U403" s="101"/>
      <c r="V403" s="101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</row>
    <row r="404" spans="1:255" s="3" customFormat="1" ht="56.25">
      <c r="A404" s="103" t="s">
        <v>149</v>
      </c>
      <c r="B404" s="101" t="s">
        <v>2027</v>
      </c>
      <c r="C404" s="104" t="s">
        <v>150</v>
      </c>
      <c r="D404" s="103" t="s">
        <v>373</v>
      </c>
      <c r="E404" s="101">
        <v>3</v>
      </c>
      <c r="F404" s="56">
        <v>1</v>
      </c>
      <c r="G404" s="103" t="s">
        <v>151</v>
      </c>
      <c r="H404" s="101" t="s">
        <v>1406</v>
      </c>
      <c r="I404" s="104" t="s">
        <v>152</v>
      </c>
      <c r="J404" s="103">
        <v>67.2</v>
      </c>
      <c r="K404" s="103">
        <v>76.5</v>
      </c>
      <c r="L404" s="101"/>
      <c r="M404" s="101"/>
      <c r="N404" s="103">
        <v>35.6925</v>
      </c>
      <c r="O404" s="105">
        <v>82</v>
      </c>
      <c r="P404" s="229">
        <f t="shared" si="6"/>
        <v>76.6925</v>
      </c>
      <c r="Q404" s="103" t="s">
        <v>2793</v>
      </c>
      <c r="R404" s="103" t="s">
        <v>667</v>
      </c>
      <c r="S404" s="103" t="s">
        <v>153</v>
      </c>
      <c r="T404" s="101"/>
      <c r="U404" s="101"/>
      <c r="V404" s="10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s="3" customFormat="1" ht="56.25">
      <c r="A405" s="103" t="s">
        <v>149</v>
      </c>
      <c r="B405" s="101" t="s">
        <v>2027</v>
      </c>
      <c r="C405" s="104" t="s">
        <v>150</v>
      </c>
      <c r="D405" s="103" t="s">
        <v>373</v>
      </c>
      <c r="E405" s="101">
        <v>3</v>
      </c>
      <c r="F405" s="56">
        <v>2</v>
      </c>
      <c r="G405" s="103" t="s">
        <v>157</v>
      </c>
      <c r="H405" s="101" t="s">
        <v>1409</v>
      </c>
      <c r="I405" s="104" t="s">
        <v>158</v>
      </c>
      <c r="J405" s="103">
        <v>68.8</v>
      </c>
      <c r="K405" s="103">
        <v>66</v>
      </c>
      <c r="L405" s="101"/>
      <c r="M405" s="101"/>
      <c r="N405" s="103">
        <v>33.77</v>
      </c>
      <c r="O405" s="105">
        <v>83.2</v>
      </c>
      <c r="P405" s="229">
        <f t="shared" si="6"/>
        <v>75.37</v>
      </c>
      <c r="Q405" s="103" t="s">
        <v>2793</v>
      </c>
      <c r="R405" s="103" t="s">
        <v>3959</v>
      </c>
      <c r="S405" s="103" t="s">
        <v>159</v>
      </c>
      <c r="T405" s="101"/>
      <c r="U405" s="101"/>
      <c r="V405" s="10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3" customFormat="1" ht="56.25">
      <c r="A406" s="103" t="s">
        <v>149</v>
      </c>
      <c r="B406" s="101" t="s">
        <v>2027</v>
      </c>
      <c r="C406" s="104" t="s">
        <v>150</v>
      </c>
      <c r="D406" s="103" t="s">
        <v>373</v>
      </c>
      <c r="E406" s="101">
        <v>3</v>
      </c>
      <c r="F406" s="56">
        <v>3</v>
      </c>
      <c r="G406" s="103" t="s">
        <v>154</v>
      </c>
      <c r="H406" s="101" t="s">
        <v>1409</v>
      </c>
      <c r="I406" s="104" t="s">
        <v>155</v>
      </c>
      <c r="J406" s="103">
        <v>66.4</v>
      </c>
      <c r="K406" s="103">
        <v>72.5</v>
      </c>
      <c r="L406" s="101"/>
      <c r="M406" s="101"/>
      <c r="N406" s="103">
        <v>34.5725</v>
      </c>
      <c r="O406" s="105">
        <v>79.2</v>
      </c>
      <c r="P406" s="229">
        <f t="shared" si="6"/>
        <v>74.1725</v>
      </c>
      <c r="Q406" s="103" t="s">
        <v>2793</v>
      </c>
      <c r="R406" s="103" t="s">
        <v>156</v>
      </c>
      <c r="S406" s="103" t="s">
        <v>2799</v>
      </c>
      <c r="T406" s="101"/>
      <c r="U406" s="101"/>
      <c r="V406" s="10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s="3" customFormat="1" ht="56.25">
      <c r="A407" s="103" t="s">
        <v>149</v>
      </c>
      <c r="B407" s="101" t="s">
        <v>2027</v>
      </c>
      <c r="C407" s="104" t="s">
        <v>150</v>
      </c>
      <c r="D407" s="103" t="s">
        <v>373</v>
      </c>
      <c r="E407" s="101">
        <v>3</v>
      </c>
      <c r="F407" s="56">
        <v>4</v>
      </c>
      <c r="G407" s="103" t="s">
        <v>174</v>
      </c>
      <c r="H407" s="101" t="s">
        <v>1406</v>
      </c>
      <c r="I407" s="104" t="s">
        <v>175</v>
      </c>
      <c r="J407" s="103">
        <v>64</v>
      </c>
      <c r="K407" s="103">
        <v>67.5</v>
      </c>
      <c r="L407" s="101"/>
      <c r="M407" s="101"/>
      <c r="N407" s="103">
        <v>32.7875</v>
      </c>
      <c r="O407" s="105">
        <v>81.4</v>
      </c>
      <c r="P407" s="229">
        <f t="shared" si="6"/>
        <v>73.48750000000001</v>
      </c>
      <c r="Q407" s="103" t="s">
        <v>2892</v>
      </c>
      <c r="R407" s="103" t="s">
        <v>3970</v>
      </c>
      <c r="S407" s="103" t="s">
        <v>176</v>
      </c>
      <c r="T407" s="101"/>
      <c r="U407" s="101"/>
      <c r="V407" s="10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s="3" customFormat="1" ht="56.25">
      <c r="A408" s="103" t="s">
        <v>149</v>
      </c>
      <c r="B408" s="101" t="s">
        <v>2027</v>
      </c>
      <c r="C408" s="104" t="s">
        <v>150</v>
      </c>
      <c r="D408" s="103" t="s">
        <v>373</v>
      </c>
      <c r="E408" s="101">
        <v>3</v>
      </c>
      <c r="F408" s="56">
        <v>5</v>
      </c>
      <c r="G408" s="103" t="s">
        <v>163</v>
      </c>
      <c r="H408" s="101" t="s">
        <v>1409</v>
      </c>
      <c r="I408" s="104" t="s">
        <v>164</v>
      </c>
      <c r="J408" s="103">
        <v>68.8</v>
      </c>
      <c r="K408" s="103">
        <v>65</v>
      </c>
      <c r="L408" s="101"/>
      <c r="M408" s="101"/>
      <c r="N408" s="103">
        <v>33.545</v>
      </c>
      <c r="O408" s="105">
        <v>78.8</v>
      </c>
      <c r="P408" s="229">
        <f t="shared" si="6"/>
        <v>72.945</v>
      </c>
      <c r="Q408" s="103" t="s">
        <v>165</v>
      </c>
      <c r="R408" s="103" t="s">
        <v>55</v>
      </c>
      <c r="S408" s="103" t="s">
        <v>166</v>
      </c>
      <c r="T408" s="101"/>
      <c r="U408" s="101"/>
      <c r="V408" s="10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s="3" customFormat="1" ht="56.25">
      <c r="A409" s="103" t="s">
        <v>149</v>
      </c>
      <c r="B409" s="101" t="s">
        <v>2027</v>
      </c>
      <c r="C409" s="104" t="s">
        <v>150</v>
      </c>
      <c r="D409" s="103" t="s">
        <v>373</v>
      </c>
      <c r="E409" s="101">
        <v>3</v>
      </c>
      <c r="F409" s="56">
        <v>6</v>
      </c>
      <c r="G409" s="103" t="s">
        <v>170</v>
      </c>
      <c r="H409" s="101" t="s">
        <v>1406</v>
      </c>
      <c r="I409" s="104" t="s">
        <v>171</v>
      </c>
      <c r="J409" s="103">
        <v>68</v>
      </c>
      <c r="K409" s="103">
        <v>64</v>
      </c>
      <c r="L409" s="101"/>
      <c r="M409" s="101"/>
      <c r="N409" s="103">
        <v>33.1</v>
      </c>
      <c r="O409" s="105">
        <v>77</v>
      </c>
      <c r="P409" s="229">
        <f t="shared" si="6"/>
        <v>71.6</v>
      </c>
      <c r="Q409" s="103" t="s">
        <v>172</v>
      </c>
      <c r="R409" s="103" t="s">
        <v>3955</v>
      </c>
      <c r="S409" s="103" t="s">
        <v>173</v>
      </c>
      <c r="T409" s="101"/>
      <c r="U409" s="101"/>
      <c r="V409" s="10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s="3" customFormat="1" ht="56.25">
      <c r="A410" s="103" t="s">
        <v>149</v>
      </c>
      <c r="B410" s="101" t="s">
        <v>2027</v>
      </c>
      <c r="C410" s="104" t="s">
        <v>150</v>
      </c>
      <c r="D410" s="103" t="s">
        <v>373</v>
      </c>
      <c r="E410" s="101">
        <v>3</v>
      </c>
      <c r="F410" s="56">
        <v>7</v>
      </c>
      <c r="G410" s="103" t="s">
        <v>160</v>
      </c>
      <c r="H410" s="101" t="s">
        <v>1409</v>
      </c>
      <c r="I410" s="104" t="s">
        <v>161</v>
      </c>
      <c r="J410" s="103">
        <v>65.6</v>
      </c>
      <c r="K410" s="103">
        <v>69.5</v>
      </c>
      <c r="L410" s="101"/>
      <c r="M410" s="101"/>
      <c r="N410" s="103">
        <v>33.6775</v>
      </c>
      <c r="O410" s="105">
        <v>74.8</v>
      </c>
      <c r="P410" s="229">
        <f t="shared" si="6"/>
        <v>71.0775</v>
      </c>
      <c r="Q410" s="103" t="s">
        <v>2793</v>
      </c>
      <c r="R410" s="103" t="s">
        <v>2866</v>
      </c>
      <c r="S410" s="103" t="s">
        <v>162</v>
      </c>
      <c r="T410" s="101"/>
      <c r="U410" s="101"/>
      <c r="V410" s="10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 s="3" customFormat="1" ht="56.25">
      <c r="A411" s="103" t="s">
        <v>149</v>
      </c>
      <c r="B411" s="101" t="s">
        <v>2027</v>
      </c>
      <c r="C411" s="104" t="s">
        <v>150</v>
      </c>
      <c r="D411" s="103" t="s">
        <v>373</v>
      </c>
      <c r="E411" s="101">
        <v>3</v>
      </c>
      <c r="F411" s="56">
        <v>8</v>
      </c>
      <c r="G411" s="103" t="s">
        <v>167</v>
      </c>
      <c r="H411" s="101" t="s">
        <v>1406</v>
      </c>
      <c r="I411" s="104" t="s">
        <v>168</v>
      </c>
      <c r="J411" s="103">
        <v>64.8</v>
      </c>
      <c r="K411" s="103">
        <v>68</v>
      </c>
      <c r="L411" s="101"/>
      <c r="M411" s="101"/>
      <c r="N411" s="103">
        <v>33.12</v>
      </c>
      <c r="O411" s="105">
        <v>75.2</v>
      </c>
      <c r="P411" s="229">
        <f t="shared" si="6"/>
        <v>70.72</v>
      </c>
      <c r="Q411" s="103" t="s">
        <v>2793</v>
      </c>
      <c r="R411" s="103" t="s">
        <v>94</v>
      </c>
      <c r="S411" s="103" t="s">
        <v>169</v>
      </c>
      <c r="T411" s="101"/>
      <c r="U411" s="101"/>
      <c r="V411" s="10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 s="3" customFormat="1" ht="56.25">
      <c r="A412" s="103" t="s">
        <v>149</v>
      </c>
      <c r="B412" s="101" t="s">
        <v>2027</v>
      </c>
      <c r="C412" s="104" t="s">
        <v>150</v>
      </c>
      <c r="D412" s="103" t="s">
        <v>373</v>
      </c>
      <c r="E412" s="101">
        <v>3</v>
      </c>
      <c r="F412" s="56">
        <v>9</v>
      </c>
      <c r="G412" s="103" t="s">
        <v>177</v>
      </c>
      <c r="H412" s="101" t="s">
        <v>1406</v>
      </c>
      <c r="I412" s="104" t="s">
        <v>178</v>
      </c>
      <c r="J412" s="103">
        <v>67.2</v>
      </c>
      <c r="K412" s="103">
        <v>63</v>
      </c>
      <c r="L412" s="101"/>
      <c r="M412" s="101"/>
      <c r="N412" s="103">
        <v>32.655</v>
      </c>
      <c r="O412" s="105">
        <v>71.8</v>
      </c>
      <c r="P412" s="229">
        <f t="shared" si="6"/>
        <v>68.555</v>
      </c>
      <c r="Q412" s="103" t="s">
        <v>3338</v>
      </c>
      <c r="R412" s="103" t="s">
        <v>179</v>
      </c>
      <c r="S412" s="103" t="s">
        <v>389</v>
      </c>
      <c r="T412" s="101"/>
      <c r="U412" s="101"/>
      <c r="V412" s="10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s="46" customFormat="1" ht="78.75">
      <c r="A413" s="38" t="s">
        <v>3345</v>
      </c>
      <c r="B413" s="38" t="s">
        <v>3346</v>
      </c>
      <c r="C413" s="39" t="s">
        <v>3347</v>
      </c>
      <c r="D413" s="38" t="s">
        <v>2729</v>
      </c>
      <c r="E413" s="38">
        <v>1</v>
      </c>
      <c r="F413" s="54">
        <v>1</v>
      </c>
      <c r="G413" s="40" t="s">
        <v>3350</v>
      </c>
      <c r="H413" s="41" t="s">
        <v>1409</v>
      </c>
      <c r="I413" s="42" t="s">
        <v>3351</v>
      </c>
      <c r="J413" s="40">
        <v>64</v>
      </c>
      <c r="K413" s="40">
        <v>69</v>
      </c>
      <c r="L413" s="43"/>
      <c r="M413" s="43"/>
      <c r="N413" s="40">
        <v>33.125</v>
      </c>
      <c r="O413" s="44">
        <v>84.6</v>
      </c>
      <c r="P413" s="229">
        <f t="shared" si="6"/>
        <v>75.425</v>
      </c>
      <c r="Q413" s="40" t="s">
        <v>3352</v>
      </c>
      <c r="R413" s="40" t="s">
        <v>431</v>
      </c>
      <c r="S413" s="40" t="s">
        <v>389</v>
      </c>
      <c r="T413" s="41"/>
      <c r="U413" s="43"/>
      <c r="V413" s="41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</row>
    <row r="414" spans="1:255" s="5" customFormat="1" ht="78.75">
      <c r="A414" s="73" t="s">
        <v>3345</v>
      </c>
      <c r="B414" s="73" t="s">
        <v>3346</v>
      </c>
      <c r="C414" s="74" t="s">
        <v>3347</v>
      </c>
      <c r="D414" s="73" t="s">
        <v>2729</v>
      </c>
      <c r="E414" s="73">
        <v>1</v>
      </c>
      <c r="F414" s="164">
        <v>2</v>
      </c>
      <c r="G414" s="165" t="s">
        <v>3353</v>
      </c>
      <c r="H414" s="78" t="s">
        <v>1406</v>
      </c>
      <c r="I414" s="123">
        <v>10230173124</v>
      </c>
      <c r="J414" s="166">
        <v>62.4</v>
      </c>
      <c r="K414" s="166">
        <v>65.5</v>
      </c>
      <c r="L414" s="165"/>
      <c r="M414" s="165"/>
      <c r="N414" s="166">
        <v>31.8975</v>
      </c>
      <c r="O414" s="167">
        <v>84</v>
      </c>
      <c r="P414" s="230">
        <f t="shared" si="6"/>
        <v>73.89750000000001</v>
      </c>
      <c r="Q414" s="165" t="s">
        <v>4085</v>
      </c>
      <c r="R414" s="165" t="s">
        <v>431</v>
      </c>
      <c r="S414" s="165" t="s">
        <v>3354</v>
      </c>
      <c r="T414" s="78"/>
      <c r="U414" s="78"/>
      <c r="V414" s="165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s="46" customFormat="1" ht="78.75">
      <c r="A415" s="168" t="s">
        <v>3345</v>
      </c>
      <c r="B415" s="168" t="s">
        <v>3346</v>
      </c>
      <c r="C415" s="169" t="s">
        <v>3347</v>
      </c>
      <c r="D415" s="168" t="s">
        <v>2729</v>
      </c>
      <c r="E415" s="168">
        <v>1</v>
      </c>
      <c r="F415" s="54">
        <v>3</v>
      </c>
      <c r="G415" s="170" t="s">
        <v>3348</v>
      </c>
      <c r="H415" s="41" t="s">
        <v>1409</v>
      </c>
      <c r="I415" s="171" t="s">
        <v>3349</v>
      </c>
      <c r="J415" s="170">
        <v>68</v>
      </c>
      <c r="K415" s="170">
        <v>67</v>
      </c>
      <c r="L415" s="172"/>
      <c r="M415" s="172"/>
      <c r="N415" s="170">
        <v>33.775</v>
      </c>
      <c r="O415" s="173">
        <v>79.4</v>
      </c>
      <c r="P415" s="229">
        <f t="shared" si="6"/>
        <v>73.475</v>
      </c>
      <c r="Q415" s="170" t="s">
        <v>2823</v>
      </c>
      <c r="R415" s="170" t="s">
        <v>431</v>
      </c>
      <c r="S415" s="170" t="s">
        <v>389</v>
      </c>
      <c r="T415" s="41"/>
      <c r="U415" s="172"/>
      <c r="V415" s="41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</row>
    <row r="416" spans="1:255" s="5" customFormat="1" ht="78.75">
      <c r="A416" s="73" t="s">
        <v>3345</v>
      </c>
      <c r="B416" s="73" t="s">
        <v>3355</v>
      </c>
      <c r="C416" s="74" t="s">
        <v>3356</v>
      </c>
      <c r="D416" s="73" t="s">
        <v>2729</v>
      </c>
      <c r="E416" s="73">
        <v>1</v>
      </c>
      <c r="F416" s="164">
        <v>1</v>
      </c>
      <c r="G416" s="166" t="s">
        <v>3357</v>
      </c>
      <c r="H416" s="78" t="s">
        <v>1409</v>
      </c>
      <c r="I416" s="123" t="s">
        <v>3358</v>
      </c>
      <c r="J416" s="166">
        <v>63.2</v>
      </c>
      <c r="K416" s="166">
        <v>73.5</v>
      </c>
      <c r="L416" s="165"/>
      <c r="M416" s="165"/>
      <c r="N416" s="166">
        <v>33.9175</v>
      </c>
      <c r="O416" s="167">
        <v>80.8</v>
      </c>
      <c r="P416" s="230">
        <f t="shared" si="6"/>
        <v>74.3175</v>
      </c>
      <c r="Q416" s="166" t="s">
        <v>3359</v>
      </c>
      <c r="R416" s="166" t="s">
        <v>3360</v>
      </c>
      <c r="S416" s="166" t="s">
        <v>389</v>
      </c>
      <c r="T416" s="78"/>
      <c r="U416" s="165"/>
      <c r="V416" s="78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s="46" customFormat="1" ht="78.75">
      <c r="A417" s="38" t="s">
        <v>3345</v>
      </c>
      <c r="B417" s="38" t="s">
        <v>3355</v>
      </c>
      <c r="C417" s="39" t="s">
        <v>3356</v>
      </c>
      <c r="D417" s="38" t="s">
        <v>2729</v>
      </c>
      <c r="E417" s="38">
        <v>1</v>
      </c>
      <c r="F417" s="54">
        <v>2</v>
      </c>
      <c r="G417" s="40" t="s">
        <v>3361</v>
      </c>
      <c r="H417" s="41" t="s">
        <v>1409</v>
      </c>
      <c r="I417" s="42" t="s">
        <v>3362</v>
      </c>
      <c r="J417" s="40">
        <v>66.4</v>
      </c>
      <c r="K417" s="40">
        <v>66</v>
      </c>
      <c r="L417" s="43"/>
      <c r="M417" s="43"/>
      <c r="N417" s="40">
        <v>33.11</v>
      </c>
      <c r="O417" s="44">
        <v>80.4</v>
      </c>
      <c r="P417" s="229">
        <f t="shared" si="6"/>
        <v>73.31</v>
      </c>
      <c r="Q417" s="40" t="s">
        <v>3363</v>
      </c>
      <c r="R417" s="40" t="s">
        <v>667</v>
      </c>
      <c r="S417" s="40" t="s">
        <v>389</v>
      </c>
      <c r="T417" s="41"/>
      <c r="U417" s="43"/>
      <c r="V417" s="41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</row>
    <row r="418" spans="1:255" s="5" customFormat="1" ht="78.75">
      <c r="A418" s="73" t="s">
        <v>3345</v>
      </c>
      <c r="B418" s="73" t="s">
        <v>3355</v>
      </c>
      <c r="C418" s="74" t="s">
        <v>3356</v>
      </c>
      <c r="D418" s="73" t="s">
        <v>2729</v>
      </c>
      <c r="E418" s="73">
        <v>1</v>
      </c>
      <c r="F418" s="164">
        <v>3</v>
      </c>
      <c r="G418" s="78" t="s">
        <v>2028</v>
      </c>
      <c r="H418" s="78" t="s">
        <v>1406</v>
      </c>
      <c r="I418" s="174">
        <v>10230502107</v>
      </c>
      <c r="J418" s="166">
        <v>68</v>
      </c>
      <c r="K418" s="166">
        <v>60</v>
      </c>
      <c r="L418" s="165"/>
      <c r="M418" s="78"/>
      <c r="N418" s="166">
        <v>32.2</v>
      </c>
      <c r="O418" s="167">
        <v>81.6</v>
      </c>
      <c r="P418" s="230">
        <f t="shared" si="6"/>
        <v>73</v>
      </c>
      <c r="Q418" s="78" t="s">
        <v>2029</v>
      </c>
      <c r="R418" s="78" t="s">
        <v>2030</v>
      </c>
      <c r="S418" s="78" t="s">
        <v>1422</v>
      </c>
      <c r="T418" s="78"/>
      <c r="U418" s="78"/>
      <c r="V418" s="165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s="46" customFormat="1" ht="33.75">
      <c r="A419" s="38" t="s">
        <v>3364</v>
      </c>
      <c r="B419" s="38" t="s">
        <v>3365</v>
      </c>
      <c r="C419" s="39" t="s">
        <v>3366</v>
      </c>
      <c r="D419" s="38" t="s">
        <v>2729</v>
      </c>
      <c r="E419" s="38">
        <v>1</v>
      </c>
      <c r="F419" s="54">
        <v>1</v>
      </c>
      <c r="G419" s="40" t="s">
        <v>3371</v>
      </c>
      <c r="H419" s="41" t="s">
        <v>1406</v>
      </c>
      <c r="I419" s="42" t="s">
        <v>3372</v>
      </c>
      <c r="J419" s="40">
        <v>64</v>
      </c>
      <c r="K419" s="40">
        <v>72.5</v>
      </c>
      <c r="L419" s="43"/>
      <c r="M419" s="43"/>
      <c r="N419" s="40">
        <v>33.9125</v>
      </c>
      <c r="O419" s="44">
        <v>84.8</v>
      </c>
      <c r="P419" s="229">
        <f t="shared" si="6"/>
        <v>76.3125</v>
      </c>
      <c r="Q419" s="40" t="s">
        <v>395</v>
      </c>
      <c r="R419" s="40" t="s">
        <v>3373</v>
      </c>
      <c r="S419" s="40" t="s">
        <v>3374</v>
      </c>
      <c r="T419" s="41"/>
      <c r="U419" s="43"/>
      <c r="V419" s="40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</row>
    <row r="420" spans="1:255" s="5" customFormat="1" ht="45">
      <c r="A420" s="73" t="s">
        <v>3364</v>
      </c>
      <c r="B420" s="73" t="s">
        <v>3365</v>
      </c>
      <c r="C420" s="74" t="s">
        <v>3366</v>
      </c>
      <c r="D420" s="73" t="s">
        <v>2729</v>
      </c>
      <c r="E420" s="73">
        <v>1</v>
      </c>
      <c r="F420" s="164">
        <v>2</v>
      </c>
      <c r="G420" s="166" t="s">
        <v>3375</v>
      </c>
      <c r="H420" s="78" t="s">
        <v>1409</v>
      </c>
      <c r="I420" s="123" t="s">
        <v>3376</v>
      </c>
      <c r="J420" s="166">
        <v>68.8</v>
      </c>
      <c r="K420" s="166">
        <v>60.5</v>
      </c>
      <c r="L420" s="165"/>
      <c r="M420" s="165"/>
      <c r="N420" s="166">
        <v>32.5325</v>
      </c>
      <c r="O420" s="167">
        <v>78.8</v>
      </c>
      <c r="P420" s="230">
        <f t="shared" si="6"/>
        <v>71.9325</v>
      </c>
      <c r="Q420" s="166" t="s">
        <v>2793</v>
      </c>
      <c r="R420" s="166" t="s">
        <v>667</v>
      </c>
      <c r="S420" s="166" t="s">
        <v>3377</v>
      </c>
      <c r="T420" s="78"/>
      <c r="U420" s="165"/>
      <c r="V420" s="166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s="46" customFormat="1" ht="33.75">
      <c r="A421" s="38" t="s">
        <v>3364</v>
      </c>
      <c r="B421" s="38" t="s">
        <v>3365</v>
      </c>
      <c r="C421" s="39" t="s">
        <v>3366</v>
      </c>
      <c r="D421" s="38" t="s">
        <v>2729</v>
      </c>
      <c r="E421" s="38">
        <v>1</v>
      </c>
      <c r="F421" s="54">
        <v>3</v>
      </c>
      <c r="G421" s="40" t="s">
        <v>3367</v>
      </c>
      <c r="H421" s="41" t="s">
        <v>1406</v>
      </c>
      <c r="I421" s="42" t="s">
        <v>3368</v>
      </c>
      <c r="J421" s="40">
        <v>71.2</v>
      </c>
      <c r="K421" s="40">
        <v>64</v>
      </c>
      <c r="L421" s="43"/>
      <c r="M421" s="43"/>
      <c r="N421" s="40">
        <v>33.98</v>
      </c>
      <c r="O421" s="44">
        <v>71.8</v>
      </c>
      <c r="P421" s="229">
        <f t="shared" si="6"/>
        <v>69.88</v>
      </c>
      <c r="Q421" s="40" t="s">
        <v>3369</v>
      </c>
      <c r="R421" s="40" t="s">
        <v>667</v>
      </c>
      <c r="S421" s="40" t="s">
        <v>3370</v>
      </c>
      <c r="T421" s="41"/>
      <c r="U421" s="43"/>
      <c r="V421" s="40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</row>
    <row r="422" spans="1:255" s="5" customFormat="1" ht="33.75">
      <c r="A422" s="73" t="s">
        <v>3364</v>
      </c>
      <c r="B422" s="73" t="s">
        <v>3365</v>
      </c>
      <c r="C422" s="74" t="s">
        <v>3378</v>
      </c>
      <c r="D422" s="73" t="s">
        <v>2729</v>
      </c>
      <c r="E422" s="73">
        <v>2</v>
      </c>
      <c r="F422" s="164">
        <v>1</v>
      </c>
      <c r="G422" s="166" t="s">
        <v>3383</v>
      </c>
      <c r="H422" s="78" t="s">
        <v>1409</v>
      </c>
      <c r="I422" s="123" t="s">
        <v>3384</v>
      </c>
      <c r="J422" s="166">
        <v>72.8</v>
      </c>
      <c r="K422" s="166">
        <v>62.5</v>
      </c>
      <c r="L422" s="165"/>
      <c r="M422" s="165"/>
      <c r="N422" s="166">
        <v>34.0825</v>
      </c>
      <c r="O422" s="167">
        <v>85.6</v>
      </c>
      <c r="P422" s="230">
        <f t="shared" si="6"/>
        <v>76.8825</v>
      </c>
      <c r="Q422" s="166" t="s">
        <v>387</v>
      </c>
      <c r="R422" s="166" t="s">
        <v>2031</v>
      </c>
      <c r="S422" s="166" t="s">
        <v>389</v>
      </c>
      <c r="T422" s="78"/>
      <c r="U422" s="165"/>
      <c r="V422" s="166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s="46" customFormat="1" ht="33.75">
      <c r="A423" s="38" t="s">
        <v>3364</v>
      </c>
      <c r="B423" s="38" t="s">
        <v>3365</v>
      </c>
      <c r="C423" s="39" t="s">
        <v>3378</v>
      </c>
      <c r="D423" s="38" t="s">
        <v>2729</v>
      </c>
      <c r="E423" s="38">
        <v>2</v>
      </c>
      <c r="F423" s="54">
        <v>2</v>
      </c>
      <c r="G423" s="40" t="s">
        <v>3381</v>
      </c>
      <c r="H423" s="41" t="s">
        <v>1406</v>
      </c>
      <c r="I423" s="42" t="s">
        <v>3382</v>
      </c>
      <c r="J423" s="40">
        <v>70.4</v>
      </c>
      <c r="K423" s="40">
        <v>68</v>
      </c>
      <c r="L423" s="43"/>
      <c r="M423" s="43"/>
      <c r="N423" s="40">
        <v>34.66</v>
      </c>
      <c r="O423" s="44">
        <v>83.4</v>
      </c>
      <c r="P423" s="229">
        <f t="shared" si="6"/>
        <v>76.36</v>
      </c>
      <c r="Q423" s="40" t="s">
        <v>2799</v>
      </c>
      <c r="R423" s="40" t="s">
        <v>667</v>
      </c>
      <c r="S423" s="40" t="s">
        <v>389</v>
      </c>
      <c r="T423" s="41"/>
      <c r="U423" s="43"/>
      <c r="V423" s="40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</row>
    <row r="424" spans="1:255" s="5" customFormat="1" ht="33.75">
      <c r="A424" s="73" t="s">
        <v>3364</v>
      </c>
      <c r="B424" s="73" t="s">
        <v>3365</v>
      </c>
      <c r="C424" s="74" t="s">
        <v>3378</v>
      </c>
      <c r="D424" s="73" t="s">
        <v>2729</v>
      </c>
      <c r="E424" s="73">
        <v>2</v>
      </c>
      <c r="F424" s="164">
        <v>3</v>
      </c>
      <c r="G424" s="166" t="s">
        <v>3379</v>
      </c>
      <c r="H424" s="78" t="s">
        <v>1409</v>
      </c>
      <c r="I424" s="123" t="s">
        <v>3380</v>
      </c>
      <c r="J424" s="166">
        <v>72.8</v>
      </c>
      <c r="K424" s="166">
        <v>65.5</v>
      </c>
      <c r="L424" s="165"/>
      <c r="M424" s="165"/>
      <c r="N424" s="166">
        <v>34.7575</v>
      </c>
      <c r="O424" s="167">
        <v>79.4</v>
      </c>
      <c r="P424" s="230">
        <f t="shared" si="6"/>
        <v>74.45750000000001</v>
      </c>
      <c r="Q424" s="166" t="s">
        <v>2745</v>
      </c>
      <c r="R424" s="166" t="s">
        <v>667</v>
      </c>
      <c r="S424" s="166" t="s">
        <v>389</v>
      </c>
      <c r="T424" s="78"/>
      <c r="U424" s="165"/>
      <c r="V424" s="166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s="46" customFormat="1" ht="33.75">
      <c r="A425" s="38" t="s">
        <v>3364</v>
      </c>
      <c r="B425" s="38" t="s">
        <v>3365</v>
      </c>
      <c r="C425" s="39" t="s">
        <v>3378</v>
      </c>
      <c r="D425" s="38" t="s">
        <v>2729</v>
      </c>
      <c r="E425" s="38">
        <v>2</v>
      </c>
      <c r="F425" s="54">
        <v>4</v>
      </c>
      <c r="G425" s="40" t="s">
        <v>3385</v>
      </c>
      <c r="H425" s="41" t="s">
        <v>1409</v>
      </c>
      <c r="I425" s="42" t="s">
        <v>3386</v>
      </c>
      <c r="J425" s="40">
        <v>70.4</v>
      </c>
      <c r="K425" s="40">
        <v>61</v>
      </c>
      <c r="L425" s="43"/>
      <c r="M425" s="43"/>
      <c r="N425" s="40">
        <v>33.085</v>
      </c>
      <c r="O425" s="44">
        <v>81.2</v>
      </c>
      <c r="P425" s="229">
        <f t="shared" si="6"/>
        <v>73.685</v>
      </c>
      <c r="Q425" s="40" t="s">
        <v>2745</v>
      </c>
      <c r="R425" s="40" t="s">
        <v>667</v>
      </c>
      <c r="S425" s="40" t="s">
        <v>389</v>
      </c>
      <c r="T425" s="41"/>
      <c r="U425" s="43"/>
      <c r="V425" s="40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 s="5" customFormat="1" ht="33.75">
      <c r="A426" s="73" t="s">
        <v>3364</v>
      </c>
      <c r="B426" s="73" t="s">
        <v>3365</v>
      </c>
      <c r="C426" s="74" t="s">
        <v>3378</v>
      </c>
      <c r="D426" s="73" t="s">
        <v>2729</v>
      </c>
      <c r="E426" s="73">
        <v>2</v>
      </c>
      <c r="F426" s="164">
        <v>5</v>
      </c>
      <c r="G426" s="166" t="s">
        <v>3389</v>
      </c>
      <c r="H426" s="78" t="s">
        <v>1406</v>
      </c>
      <c r="I426" s="123" t="s">
        <v>3390</v>
      </c>
      <c r="J426" s="166">
        <v>60</v>
      </c>
      <c r="K426" s="166">
        <v>69.5</v>
      </c>
      <c r="L426" s="165"/>
      <c r="M426" s="165"/>
      <c r="N426" s="166">
        <v>32.1375</v>
      </c>
      <c r="O426" s="167">
        <v>79.8</v>
      </c>
      <c r="P426" s="230">
        <f t="shared" si="6"/>
        <v>72.0375</v>
      </c>
      <c r="Q426" s="166" t="s">
        <v>3391</v>
      </c>
      <c r="R426" s="166" t="s">
        <v>667</v>
      </c>
      <c r="S426" s="166" t="s">
        <v>389</v>
      </c>
      <c r="T426" s="78"/>
      <c r="U426" s="165"/>
      <c r="V426" s="166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s="46" customFormat="1" ht="33.75">
      <c r="A427" s="38" t="s">
        <v>3364</v>
      </c>
      <c r="B427" s="38" t="s">
        <v>3365</v>
      </c>
      <c r="C427" s="39" t="s">
        <v>3378</v>
      </c>
      <c r="D427" s="38" t="s">
        <v>2729</v>
      </c>
      <c r="E427" s="38">
        <v>2</v>
      </c>
      <c r="F427" s="54">
        <v>6</v>
      </c>
      <c r="G427" s="40" t="s">
        <v>3387</v>
      </c>
      <c r="H427" s="41" t="s">
        <v>1409</v>
      </c>
      <c r="I427" s="42" t="s">
        <v>3388</v>
      </c>
      <c r="J427" s="40">
        <v>57.6</v>
      </c>
      <c r="K427" s="40">
        <v>74.5</v>
      </c>
      <c r="L427" s="43"/>
      <c r="M427" s="43"/>
      <c r="N427" s="40">
        <v>32.6025</v>
      </c>
      <c r="O427" s="44">
        <v>77.4</v>
      </c>
      <c r="P427" s="229">
        <f t="shared" si="6"/>
        <v>71.30250000000001</v>
      </c>
      <c r="Q427" s="40" t="s">
        <v>2793</v>
      </c>
      <c r="R427" s="40" t="s">
        <v>667</v>
      </c>
      <c r="S427" s="40" t="s">
        <v>389</v>
      </c>
      <c r="T427" s="41"/>
      <c r="U427" s="43"/>
      <c r="V427" s="40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</row>
    <row r="428" spans="1:255" s="5" customFormat="1" ht="33.75">
      <c r="A428" s="73" t="s">
        <v>3392</v>
      </c>
      <c r="B428" s="73" t="s">
        <v>3393</v>
      </c>
      <c r="C428" s="74" t="s">
        <v>3394</v>
      </c>
      <c r="D428" s="73" t="s">
        <v>2729</v>
      </c>
      <c r="E428" s="73">
        <v>3</v>
      </c>
      <c r="F428" s="164">
        <v>1</v>
      </c>
      <c r="G428" s="166" t="s">
        <v>3395</v>
      </c>
      <c r="H428" s="78" t="s">
        <v>1406</v>
      </c>
      <c r="I428" s="123" t="s">
        <v>3396</v>
      </c>
      <c r="J428" s="166">
        <v>84.8</v>
      </c>
      <c r="K428" s="166">
        <v>60</v>
      </c>
      <c r="L428" s="165"/>
      <c r="M428" s="165"/>
      <c r="N428" s="166">
        <v>36.82</v>
      </c>
      <c r="O428" s="167">
        <v>87.4</v>
      </c>
      <c r="P428" s="230">
        <f t="shared" si="6"/>
        <v>80.52000000000001</v>
      </c>
      <c r="Q428" s="166" t="s">
        <v>387</v>
      </c>
      <c r="R428" s="166" t="s">
        <v>3397</v>
      </c>
      <c r="S428" s="166" t="s">
        <v>389</v>
      </c>
      <c r="T428" s="78"/>
      <c r="U428" s="165"/>
      <c r="V428" s="166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s="46" customFormat="1" ht="33.75">
      <c r="A429" s="38" t="s">
        <v>3392</v>
      </c>
      <c r="B429" s="38" t="s">
        <v>3393</v>
      </c>
      <c r="C429" s="39" t="s">
        <v>3394</v>
      </c>
      <c r="D429" s="38" t="s">
        <v>2729</v>
      </c>
      <c r="E429" s="38">
        <v>3</v>
      </c>
      <c r="F429" s="54">
        <v>2</v>
      </c>
      <c r="G429" s="40" t="s">
        <v>3405</v>
      </c>
      <c r="H429" s="41" t="s">
        <v>1409</v>
      </c>
      <c r="I429" s="42" t="s">
        <v>3406</v>
      </c>
      <c r="J429" s="40">
        <v>64</v>
      </c>
      <c r="K429" s="40">
        <v>76.5</v>
      </c>
      <c r="L429" s="43"/>
      <c r="M429" s="43"/>
      <c r="N429" s="40">
        <v>34.8125</v>
      </c>
      <c r="O429" s="44">
        <v>83.4</v>
      </c>
      <c r="P429" s="229">
        <f t="shared" si="6"/>
        <v>76.5125</v>
      </c>
      <c r="Q429" s="40" t="s">
        <v>2793</v>
      </c>
      <c r="R429" s="40" t="s">
        <v>3397</v>
      </c>
      <c r="S429" s="40" t="s">
        <v>389</v>
      </c>
      <c r="T429" s="41"/>
      <c r="U429" s="43"/>
      <c r="V429" s="40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</row>
    <row r="430" spans="1:255" s="5" customFormat="1" ht="33.75">
      <c r="A430" s="73" t="s">
        <v>3392</v>
      </c>
      <c r="B430" s="73" t="s">
        <v>3393</v>
      </c>
      <c r="C430" s="74" t="s">
        <v>3394</v>
      </c>
      <c r="D430" s="73" t="s">
        <v>2729</v>
      </c>
      <c r="E430" s="73">
        <v>3</v>
      </c>
      <c r="F430" s="164">
        <v>3</v>
      </c>
      <c r="G430" s="166" t="s">
        <v>3401</v>
      </c>
      <c r="H430" s="78" t="s">
        <v>1406</v>
      </c>
      <c r="I430" s="123" t="s">
        <v>3402</v>
      </c>
      <c r="J430" s="166">
        <v>68.8</v>
      </c>
      <c r="K430" s="166">
        <v>74</v>
      </c>
      <c r="L430" s="165"/>
      <c r="M430" s="165"/>
      <c r="N430" s="166">
        <v>35.57</v>
      </c>
      <c r="O430" s="167">
        <v>81</v>
      </c>
      <c r="P430" s="230">
        <f t="shared" si="6"/>
        <v>76.07</v>
      </c>
      <c r="Q430" s="166" t="s">
        <v>674</v>
      </c>
      <c r="R430" s="166" t="s">
        <v>3397</v>
      </c>
      <c r="S430" s="166" t="s">
        <v>389</v>
      </c>
      <c r="T430" s="78"/>
      <c r="U430" s="165"/>
      <c r="V430" s="166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s="46" customFormat="1" ht="33.75">
      <c r="A431" s="38" t="s">
        <v>3392</v>
      </c>
      <c r="B431" s="38" t="s">
        <v>3393</v>
      </c>
      <c r="C431" s="39" t="s">
        <v>3394</v>
      </c>
      <c r="D431" s="38" t="s">
        <v>2729</v>
      </c>
      <c r="E431" s="38">
        <v>3</v>
      </c>
      <c r="F431" s="54">
        <v>4</v>
      </c>
      <c r="G431" s="40" t="s">
        <v>3407</v>
      </c>
      <c r="H431" s="41" t="s">
        <v>1409</v>
      </c>
      <c r="I431" s="42" t="s">
        <v>3408</v>
      </c>
      <c r="J431" s="40">
        <v>80</v>
      </c>
      <c r="K431" s="40">
        <v>56.5</v>
      </c>
      <c r="L431" s="43"/>
      <c r="M431" s="43"/>
      <c r="N431" s="40">
        <v>34.7125</v>
      </c>
      <c r="O431" s="44">
        <v>82.4</v>
      </c>
      <c r="P431" s="229">
        <f t="shared" si="6"/>
        <v>75.9125</v>
      </c>
      <c r="Q431" s="40" t="s">
        <v>423</v>
      </c>
      <c r="R431" s="40" t="s">
        <v>431</v>
      </c>
      <c r="S431" s="40" t="s">
        <v>3409</v>
      </c>
      <c r="T431" s="41"/>
      <c r="U431" s="43"/>
      <c r="V431" s="40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</row>
    <row r="432" spans="1:255" s="5" customFormat="1" ht="33.75">
      <c r="A432" s="73" t="s">
        <v>3392</v>
      </c>
      <c r="B432" s="73" t="s">
        <v>3393</v>
      </c>
      <c r="C432" s="74" t="s">
        <v>3394</v>
      </c>
      <c r="D432" s="73" t="s">
        <v>2729</v>
      </c>
      <c r="E432" s="73">
        <v>3</v>
      </c>
      <c r="F432" s="164">
        <v>5</v>
      </c>
      <c r="G432" s="166" t="s">
        <v>3398</v>
      </c>
      <c r="H432" s="78" t="s">
        <v>1409</v>
      </c>
      <c r="I432" s="123" t="s">
        <v>3399</v>
      </c>
      <c r="J432" s="166">
        <v>75.2</v>
      </c>
      <c r="K432" s="166">
        <v>67</v>
      </c>
      <c r="L432" s="165"/>
      <c r="M432" s="165"/>
      <c r="N432" s="166">
        <v>35.755</v>
      </c>
      <c r="O432" s="167">
        <v>80</v>
      </c>
      <c r="P432" s="230">
        <f t="shared" si="6"/>
        <v>75.755</v>
      </c>
      <c r="Q432" s="166" t="s">
        <v>3400</v>
      </c>
      <c r="R432" s="166" t="s">
        <v>431</v>
      </c>
      <c r="S432" s="166" t="s">
        <v>389</v>
      </c>
      <c r="T432" s="78"/>
      <c r="U432" s="165"/>
      <c r="V432" s="166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s="46" customFormat="1" ht="33.75">
      <c r="A433" s="38" t="s">
        <v>3392</v>
      </c>
      <c r="B433" s="38" t="s">
        <v>3393</v>
      </c>
      <c r="C433" s="39" t="s">
        <v>3394</v>
      </c>
      <c r="D433" s="38" t="s">
        <v>2729</v>
      </c>
      <c r="E433" s="38">
        <v>3</v>
      </c>
      <c r="F433" s="54">
        <v>6</v>
      </c>
      <c r="G433" s="40" t="s">
        <v>3410</v>
      </c>
      <c r="H433" s="41" t="s">
        <v>1406</v>
      </c>
      <c r="I433" s="42" t="s">
        <v>3411</v>
      </c>
      <c r="J433" s="40">
        <v>71.2</v>
      </c>
      <c r="K433" s="40">
        <v>67</v>
      </c>
      <c r="L433" s="43"/>
      <c r="M433" s="43"/>
      <c r="N433" s="40">
        <v>34.655</v>
      </c>
      <c r="O433" s="44">
        <v>80.8</v>
      </c>
      <c r="P433" s="229">
        <f t="shared" si="6"/>
        <v>75.055</v>
      </c>
      <c r="Q433" s="40" t="s">
        <v>3412</v>
      </c>
      <c r="R433" s="40" t="s">
        <v>431</v>
      </c>
      <c r="S433" s="40" t="s">
        <v>389</v>
      </c>
      <c r="T433" s="41"/>
      <c r="U433" s="43"/>
      <c r="V433" s="40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</row>
    <row r="434" spans="1:255" s="5" customFormat="1" ht="33.75">
      <c r="A434" s="73" t="s">
        <v>3392</v>
      </c>
      <c r="B434" s="73" t="s">
        <v>3393</v>
      </c>
      <c r="C434" s="74" t="s">
        <v>3394</v>
      </c>
      <c r="D434" s="73" t="s">
        <v>2729</v>
      </c>
      <c r="E434" s="73">
        <v>3</v>
      </c>
      <c r="F434" s="164">
        <v>7</v>
      </c>
      <c r="G434" s="78" t="s">
        <v>2032</v>
      </c>
      <c r="H434" s="78" t="s">
        <v>1409</v>
      </c>
      <c r="I434" s="175" t="s">
        <v>3414</v>
      </c>
      <c r="J434" s="78">
        <v>76</v>
      </c>
      <c r="K434" s="78">
        <v>59.5</v>
      </c>
      <c r="L434" s="78"/>
      <c r="M434" s="78"/>
      <c r="N434" s="78">
        <v>34.2875</v>
      </c>
      <c r="O434" s="113">
        <v>81</v>
      </c>
      <c r="P434" s="230">
        <f t="shared" si="6"/>
        <v>74.7875</v>
      </c>
      <c r="Q434" s="78" t="s">
        <v>1452</v>
      </c>
      <c r="R434" s="78" t="s">
        <v>1804</v>
      </c>
      <c r="S434" s="78" t="s">
        <v>2033</v>
      </c>
      <c r="T434" s="78"/>
      <c r="U434" s="165"/>
      <c r="V434" s="176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s="46" customFormat="1" ht="33.75">
      <c r="A435" s="38" t="s">
        <v>3392</v>
      </c>
      <c r="B435" s="38" t="s">
        <v>3393</v>
      </c>
      <c r="C435" s="39" t="s">
        <v>3394</v>
      </c>
      <c r="D435" s="38" t="s">
        <v>2729</v>
      </c>
      <c r="E435" s="38">
        <v>3</v>
      </c>
      <c r="F435" s="54">
        <v>8</v>
      </c>
      <c r="G435" s="43" t="s">
        <v>2034</v>
      </c>
      <c r="H435" s="41" t="s">
        <v>1409</v>
      </c>
      <c r="I435" s="177" t="s">
        <v>3413</v>
      </c>
      <c r="J435" s="40">
        <v>68</v>
      </c>
      <c r="K435" s="40">
        <v>69.5</v>
      </c>
      <c r="L435" s="43"/>
      <c r="M435" s="43"/>
      <c r="N435" s="40">
        <v>34.3375</v>
      </c>
      <c r="O435" s="44">
        <v>78.8</v>
      </c>
      <c r="P435" s="229">
        <f t="shared" si="6"/>
        <v>73.7375</v>
      </c>
      <c r="Q435" s="43" t="s">
        <v>1803</v>
      </c>
      <c r="R435" s="43" t="s">
        <v>1804</v>
      </c>
      <c r="S435" s="43" t="s">
        <v>1422</v>
      </c>
      <c r="T435" s="41"/>
      <c r="U435" s="43"/>
      <c r="V435" s="43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</row>
    <row r="436" spans="1:255" s="5" customFormat="1" ht="33.75">
      <c r="A436" s="73" t="s">
        <v>3392</v>
      </c>
      <c r="B436" s="73" t="s">
        <v>3393</v>
      </c>
      <c r="C436" s="74" t="s">
        <v>3394</v>
      </c>
      <c r="D436" s="73" t="s">
        <v>2729</v>
      </c>
      <c r="E436" s="73">
        <v>3</v>
      </c>
      <c r="F436" s="164">
        <v>9</v>
      </c>
      <c r="G436" s="166" t="s">
        <v>3403</v>
      </c>
      <c r="H436" s="78" t="s">
        <v>1409</v>
      </c>
      <c r="I436" s="123" t="s">
        <v>3404</v>
      </c>
      <c r="J436" s="166">
        <v>68.8</v>
      </c>
      <c r="K436" s="166">
        <v>73</v>
      </c>
      <c r="L436" s="165"/>
      <c r="M436" s="165"/>
      <c r="N436" s="166">
        <v>35.345</v>
      </c>
      <c r="O436" s="167">
        <v>0</v>
      </c>
      <c r="P436" s="230">
        <f t="shared" si="6"/>
        <v>35.345</v>
      </c>
      <c r="Q436" s="166" t="s">
        <v>2793</v>
      </c>
      <c r="R436" s="166" t="s">
        <v>431</v>
      </c>
      <c r="S436" s="166" t="s">
        <v>389</v>
      </c>
      <c r="T436" s="78"/>
      <c r="U436" s="165"/>
      <c r="V436" s="165" t="s">
        <v>1411</v>
      </c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s="46" customFormat="1" ht="56.25">
      <c r="A437" s="38" t="s">
        <v>3415</v>
      </c>
      <c r="B437" s="38" t="s">
        <v>3393</v>
      </c>
      <c r="C437" s="39" t="s">
        <v>3416</v>
      </c>
      <c r="D437" s="38" t="s">
        <v>2729</v>
      </c>
      <c r="E437" s="38">
        <v>1</v>
      </c>
      <c r="F437" s="54">
        <v>1</v>
      </c>
      <c r="G437" s="40" t="s">
        <v>3417</v>
      </c>
      <c r="H437" s="41" t="s">
        <v>1409</v>
      </c>
      <c r="I437" s="42" t="s">
        <v>3418</v>
      </c>
      <c r="J437" s="40">
        <v>72</v>
      </c>
      <c r="K437" s="40">
        <v>67</v>
      </c>
      <c r="L437" s="43"/>
      <c r="M437" s="43"/>
      <c r="N437" s="40">
        <v>34.875</v>
      </c>
      <c r="O437" s="44">
        <v>80.2</v>
      </c>
      <c r="P437" s="229">
        <f t="shared" si="6"/>
        <v>74.975</v>
      </c>
      <c r="Q437" s="40" t="s">
        <v>458</v>
      </c>
      <c r="R437" s="40" t="s">
        <v>2803</v>
      </c>
      <c r="S437" s="40" t="s">
        <v>3419</v>
      </c>
      <c r="T437" s="41"/>
      <c r="U437" s="43"/>
      <c r="V437" s="40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</row>
    <row r="438" spans="1:255" s="5" customFormat="1" ht="56.25">
      <c r="A438" s="73" t="s">
        <v>3415</v>
      </c>
      <c r="B438" s="73" t="s">
        <v>3393</v>
      </c>
      <c r="C438" s="74" t="s">
        <v>3416</v>
      </c>
      <c r="D438" s="73" t="s">
        <v>2729</v>
      </c>
      <c r="E438" s="73">
        <v>1</v>
      </c>
      <c r="F438" s="164">
        <v>2</v>
      </c>
      <c r="G438" s="166" t="s">
        <v>3422</v>
      </c>
      <c r="H438" s="78" t="s">
        <v>1409</v>
      </c>
      <c r="I438" s="123" t="s">
        <v>3423</v>
      </c>
      <c r="J438" s="166">
        <v>67.2</v>
      </c>
      <c r="K438" s="166">
        <v>71</v>
      </c>
      <c r="L438" s="165"/>
      <c r="M438" s="165"/>
      <c r="N438" s="166">
        <v>34.455</v>
      </c>
      <c r="O438" s="167">
        <v>81</v>
      </c>
      <c r="P438" s="230">
        <f t="shared" si="6"/>
        <v>74.955</v>
      </c>
      <c r="Q438" s="166" t="s">
        <v>4173</v>
      </c>
      <c r="R438" s="166" t="s">
        <v>521</v>
      </c>
      <c r="S438" s="166" t="s">
        <v>3424</v>
      </c>
      <c r="T438" s="78"/>
      <c r="U438" s="165"/>
      <c r="V438" s="166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s="46" customFormat="1" ht="56.25">
      <c r="A439" s="38" t="s">
        <v>3415</v>
      </c>
      <c r="B439" s="38" t="s">
        <v>3393</v>
      </c>
      <c r="C439" s="39" t="s">
        <v>3416</v>
      </c>
      <c r="D439" s="38" t="s">
        <v>2729</v>
      </c>
      <c r="E439" s="38">
        <v>1</v>
      </c>
      <c r="F439" s="54">
        <v>3</v>
      </c>
      <c r="G439" s="40" t="s">
        <v>3420</v>
      </c>
      <c r="H439" s="41" t="s">
        <v>1409</v>
      </c>
      <c r="I439" s="42" t="s">
        <v>3421</v>
      </c>
      <c r="J439" s="40">
        <v>67.2</v>
      </c>
      <c r="K439" s="40">
        <v>72</v>
      </c>
      <c r="L439" s="43"/>
      <c r="M439" s="43"/>
      <c r="N439" s="40">
        <v>34.68</v>
      </c>
      <c r="O439" s="44">
        <v>78</v>
      </c>
      <c r="P439" s="229">
        <f t="shared" si="6"/>
        <v>73.68</v>
      </c>
      <c r="Q439" s="40" t="s">
        <v>2745</v>
      </c>
      <c r="R439" s="40" t="s">
        <v>2803</v>
      </c>
      <c r="S439" s="40" t="s">
        <v>389</v>
      </c>
      <c r="T439" s="41"/>
      <c r="U439" s="43"/>
      <c r="V439" s="40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</row>
    <row r="440" spans="1:255" s="5" customFormat="1" ht="56.25">
      <c r="A440" s="73" t="s">
        <v>3415</v>
      </c>
      <c r="B440" s="73" t="s">
        <v>3393</v>
      </c>
      <c r="C440" s="74" t="s">
        <v>3425</v>
      </c>
      <c r="D440" s="73" t="s">
        <v>2729</v>
      </c>
      <c r="E440" s="73">
        <v>1</v>
      </c>
      <c r="F440" s="164">
        <v>1</v>
      </c>
      <c r="G440" s="166" t="s">
        <v>3426</v>
      </c>
      <c r="H440" s="78" t="s">
        <v>1409</v>
      </c>
      <c r="I440" s="123" t="s">
        <v>3427</v>
      </c>
      <c r="J440" s="166">
        <v>68.8</v>
      </c>
      <c r="K440" s="166">
        <v>71.5</v>
      </c>
      <c r="L440" s="165"/>
      <c r="M440" s="165"/>
      <c r="N440" s="166">
        <v>35.0075</v>
      </c>
      <c r="O440" s="167">
        <v>82.6</v>
      </c>
      <c r="P440" s="230">
        <f t="shared" si="6"/>
        <v>76.3075</v>
      </c>
      <c r="Q440" s="166" t="s">
        <v>3428</v>
      </c>
      <c r="R440" s="166" t="s">
        <v>3941</v>
      </c>
      <c r="S440" s="166" t="s">
        <v>4482</v>
      </c>
      <c r="T440" s="78"/>
      <c r="U440" s="165"/>
      <c r="V440" s="166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s="46" customFormat="1" ht="56.25">
      <c r="A441" s="38" t="s">
        <v>3415</v>
      </c>
      <c r="B441" s="38" t="s">
        <v>3393</v>
      </c>
      <c r="C441" s="39" t="s">
        <v>3425</v>
      </c>
      <c r="D441" s="38" t="s">
        <v>2729</v>
      </c>
      <c r="E441" s="38">
        <v>1</v>
      </c>
      <c r="F441" s="54">
        <v>2</v>
      </c>
      <c r="G441" s="40" t="s">
        <v>4483</v>
      </c>
      <c r="H441" s="41" t="s">
        <v>1406</v>
      </c>
      <c r="I441" s="42" t="s">
        <v>4484</v>
      </c>
      <c r="J441" s="40">
        <v>64.8</v>
      </c>
      <c r="K441" s="40">
        <v>71</v>
      </c>
      <c r="L441" s="43"/>
      <c r="M441" s="43"/>
      <c r="N441" s="40">
        <v>33.795</v>
      </c>
      <c r="O441" s="44">
        <v>81.4</v>
      </c>
      <c r="P441" s="229">
        <f t="shared" si="6"/>
        <v>74.495</v>
      </c>
      <c r="Q441" s="40" t="s">
        <v>499</v>
      </c>
      <c r="R441" s="40" t="s">
        <v>3941</v>
      </c>
      <c r="S441" s="40" t="s">
        <v>4485</v>
      </c>
      <c r="T441" s="41"/>
      <c r="U441" s="43"/>
      <c r="V441" s="40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</row>
    <row r="442" spans="1:255" s="5" customFormat="1" ht="56.25">
      <c r="A442" s="73" t="s">
        <v>3415</v>
      </c>
      <c r="B442" s="73" t="s">
        <v>3393</v>
      </c>
      <c r="C442" s="74" t="s">
        <v>3425</v>
      </c>
      <c r="D442" s="73" t="s">
        <v>2729</v>
      </c>
      <c r="E442" s="73">
        <v>1</v>
      </c>
      <c r="F442" s="164">
        <v>3</v>
      </c>
      <c r="G442" s="166" t="s">
        <v>4486</v>
      </c>
      <c r="H442" s="78" t="s">
        <v>1406</v>
      </c>
      <c r="I442" s="123" t="s">
        <v>4487</v>
      </c>
      <c r="J442" s="166">
        <v>76</v>
      </c>
      <c r="K442" s="166">
        <v>55</v>
      </c>
      <c r="L442" s="165"/>
      <c r="M442" s="165"/>
      <c r="N442" s="166">
        <v>33.275</v>
      </c>
      <c r="O442" s="167">
        <v>75.8</v>
      </c>
      <c r="P442" s="230">
        <f t="shared" si="6"/>
        <v>71.175</v>
      </c>
      <c r="Q442" s="166" t="s">
        <v>4488</v>
      </c>
      <c r="R442" s="166" t="s">
        <v>3941</v>
      </c>
      <c r="S442" s="166" t="s">
        <v>4489</v>
      </c>
      <c r="T442" s="78"/>
      <c r="U442" s="165"/>
      <c r="V442" s="166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s="46" customFormat="1" ht="67.5">
      <c r="A443" s="38" t="s">
        <v>4490</v>
      </c>
      <c r="B443" s="38" t="s">
        <v>4491</v>
      </c>
      <c r="C443" s="39" t="s">
        <v>4492</v>
      </c>
      <c r="D443" s="38" t="s">
        <v>2729</v>
      </c>
      <c r="E443" s="38">
        <v>1</v>
      </c>
      <c r="F443" s="54">
        <v>1</v>
      </c>
      <c r="G443" s="40" t="s">
        <v>4498</v>
      </c>
      <c r="H443" s="41" t="s">
        <v>1406</v>
      </c>
      <c r="I443" s="42" t="s">
        <v>4499</v>
      </c>
      <c r="J443" s="40">
        <v>71.2</v>
      </c>
      <c r="K443" s="40">
        <v>64</v>
      </c>
      <c r="L443" s="43"/>
      <c r="M443" s="43"/>
      <c r="N443" s="40">
        <v>33.98</v>
      </c>
      <c r="O443" s="44">
        <v>78</v>
      </c>
      <c r="P443" s="229">
        <f t="shared" si="6"/>
        <v>72.97999999999999</v>
      </c>
      <c r="Q443" s="40" t="s">
        <v>4500</v>
      </c>
      <c r="R443" s="40" t="s">
        <v>4501</v>
      </c>
      <c r="S443" s="40" t="s">
        <v>4502</v>
      </c>
      <c r="T443" s="41"/>
      <c r="U443" s="43"/>
      <c r="V443" s="40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</row>
    <row r="444" spans="1:255" s="5" customFormat="1" ht="67.5">
      <c r="A444" s="73" t="s">
        <v>4490</v>
      </c>
      <c r="B444" s="73" t="s">
        <v>4491</v>
      </c>
      <c r="C444" s="74" t="s">
        <v>4492</v>
      </c>
      <c r="D444" s="73" t="s">
        <v>2729</v>
      </c>
      <c r="E444" s="73">
        <v>1</v>
      </c>
      <c r="F444" s="164">
        <v>2</v>
      </c>
      <c r="G444" s="166" t="s">
        <v>4493</v>
      </c>
      <c r="H444" s="78" t="s">
        <v>1409</v>
      </c>
      <c r="I444" s="123" t="s">
        <v>4494</v>
      </c>
      <c r="J444" s="166">
        <v>67.2</v>
      </c>
      <c r="K444" s="166">
        <v>70</v>
      </c>
      <c r="L444" s="165"/>
      <c r="M444" s="165"/>
      <c r="N444" s="166">
        <v>34.23</v>
      </c>
      <c r="O444" s="167">
        <v>75.4</v>
      </c>
      <c r="P444" s="230">
        <f t="shared" si="6"/>
        <v>71.93</v>
      </c>
      <c r="Q444" s="166" t="s">
        <v>387</v>
      </c>
      <c r="R444" s="166" t="s">
        <v>4495</v>
      </c>
      <c r="S444" s="166" t="s">
        <v>389</v>
      </c>
      <c r="T444" s="78"/>
      <c r="U444" s="165"/>
      <c r="V444" s="166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s="46" customFormat="1" ht="67.5">
      <c r="A445" s="38" t="s">
        <v>4490</v>
      </c>
      <c r="B445" s="38" t="s">
        <v>4491</v>
      </c>
      <c r="C445" s="39" t="s">
        <v>4492</v>
      </c>
      <c r="D445" s="38" t="s">
        <v>2729</v>
      </c>
      <c r="E445" s="38">
        <v>1</v>
      </c>
      <c r="F445" s="54">
        <v>3</v>
      </c>
      <c r="G445" s="40" t="s">
        <v>4496</v>
      </c>
      <c r="H445" s="41" t="s">
        <v>1406</v>
      </c>
      <c r="I445" s="42" t="s">
        <v>4497</v>
      </c>
      <c r="J445" s="40">
        <v>67.2</v>
      </c>
      <c r="K445" s="40">
        <v>69.5</v>
      </c>
      <c r="L445" s="43"/>
      <c r="M445" s="43"/>
      <c r="N445" s="40">
        <v>34.1175</v>
      </c>
      <c r="O445" s="44">
        <v>75</v>
      </c>
      <c r="P445" s="229">
        <f t="shared" si="6"/>
        <v>71.6175</v>
      </c>
      <c r="Q445" s="40" t="s">
        <v>128</v>
      </c>
      <c r="R445" s="40" t="s">
        <v>4495</v>
      </c>
      <c r="S445" s="40" t="s">
        <v>389</v>
      </c>
      <c r="T445" s="41"/>
      <c r="U445" s="43"/>
      <c r="V445" s="40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</row>
    <row r="446" spans="1:255" s="5" customFormat="1" ht="67.5">
      <c r="A446" s="73" t="s">
        <v>4490</v>
      </c>
      <c r="B446" s="73" t="s">
        <v>4503</v>
      </c>
      <c r="C446" s="74" t="s">
        <v>4504</v>
      </c>
      <c r="D446" s="73" t="s">
        <v>2729</v>
      </c>
      <c r="E446" s="73">
        <v>2</v>
      </c>
      <c r="F446" s="164">
        <v>1</v>
      </c>
      <c r="G446" s="166" t="s">
        <v>4505</v>
      </c>
      <c r="H446" s="78" t="s">
        <v>1409</v>
      </c>
      <c r="I446" s="123" t="s">
        <v>4506</v>
      </c>
      <c r="J446" s="166">
        <v>72.8</v>
      </c>
      <c r="K446" s="166">
        <v>71</v>
      </c>
      <c r="L446" s="165"/>
      <c r="M446" s="165"/>
      <c r="N446" s="166">
        <v>35.995</v>
      </c>
      <c r="O446" s="167">
        <v>82.2</v>
      </c>
      <c r="P446" s="230">
        <f t="shared" si="6"/>
        <v>77.095</v>
      </c>
      <c r="Q446" s="166" t="s">
        <v>423</v>
      </c>
      <c r="R446" s="166" t="s">
        <v>4507</v>
      </c>
      <c r="S446" s="166" t="s">
        <v>389</v>
      </c>
      <c r="T446" s="78"/>
      <c r="U446" s="165"/>
      <c r="V446" s="166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s="46" customFormat="1" ht="67.5">
      <c r="A447" s="38" t="s">
        <v>4490</v>
      </c>
      <c r="B447" s="38" t="s">
        <v>4503</v>
      </c>
      <c r="C447" s="39" t="s">
        <v>4504</v>
      </c>
      <c r="D447" s="38" t="s">
        <v>2729</v>
      </c>
      <c r="E447" s="38">
        <v>2</v>
      </c>
      <c r="F447" s="54">
        <v>2</v>
      </c>
      <c r="G447" s="41" t="s">
        <v>2035</v>
      </c>
      <c r="H447" s="41" t="s">
        <v>1409</v>
      </c>
      <c r="I447" s="177" t="s">
        <v>4518</v>
      </c>
      <c r="J447" s="41">
        <v>65.6</v>
      </c>
      <c r="K447" s="41">
        <v>62.5</v>
      </c>
      <c r="L447" s="41"/>
      <c r="M447" s="41"/>
      <c r="N447" s="41">
        <v>32.1025</v>
      </c>
      <c r="O447" s="60">
        <v>81.2</v>
      </c>
      <c r="P447" s="229">
        <f t="shared" si="6"/>
        <v>72.7025</v>
      </c>
      <c r="Q447" s="41" t="s">
        <v>1407</v>
      </c>
      <c r="R447" s="41" t="s">
        <v>2036</v>
      </c>
      <c r="S447" s="41" t="s">
        <v>2037</v>
      </c>
      <c r="T447" s="41"/>
      <c r="U447" s="41"/>
      <c r="V447" s="178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</row>
    <row r="448" spans="1:255" s="5" customFormat="1" ht="67.5">
      <c r="A448" s="73" t="s">
        <v>4490</v>
      </c>
      <c r="B448" s="73" t="s">
        <v>4503</v>
      </c>
      <c r="C448" s="74" t="s">
        <v>4504</v>
      </c>
      <c r="D448" s="73" t="s">
        <v>2729</v>
      </c>
      <c r="E448" s="73">
        <v>2</v>
      </c>
      <c r="F448" s="164">
        <v>3</v>
      </c>
      <c r="G448" s="166" t="s">
        <v>4512</v>
      </c>
      <c r="H448" s="78" t="s">
        <v>1406</v>
      </c>
      <c r="I448" s="123" t="s">
        <v>4513</v>
      </c>
      <c r="J448" s="166">
        <v>66.4</v>
      </c>
      <c r="K448" s="166">
        <v>67</v>
      </c>
      <c r="L448" s="165"/>
      <c r="M448" s="165"/>
      <c r="N448" s="166">
        <v>33.335</v>
      </c>
      <c r="O448" s="167">
        <v>78.2</v>
      </c>
      <c r="P448" s="230">
        <f t="shared" si="6"/>
        <v>72.435</v>
      </c>
      <c r="Q448" s="166" t="s">
        <v>423</v>
      </c>
      <c r="R448" s="166" t="s">
        <v>4507</v>
      </c>
      <c r="S448" s="166" t="s">
        <v>4514</v>
      </c>
      <c r="T448" s="78"/>
      <c r="U448" s="165"/>
      <c r="V448" s="166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s="46" customFormat="1" ht="67.5">
      <c r="A449" s="38" t="s">
        <v>4490</v>
      </c>
      <c r="B449" s="38" t="s">
        <v>4503</v>
      </c>
      <c r="C449" s="39" t="s">
        <v>4504</v>
      </c>
      <c r="D449" s="38" t="s">
        <v>2729</v>
      </c>
      <c r="E449" s="38">
        <v>2</v>
      </c>
      <c r="F449" s="54">
        <v>4</v>
      </c>
      <c r="G449" s="40" t="s">
        <v>4508</v>
      </c>
      <c r="H449" s="41" t="s">
        <v>1406</v>
      </c>
      <c r="I449" s="42" t="s">
        <v>4509</v>
      </c>
      <c r="J449" s="40">
        <v>71.2</v>
      </c>
      <c r="K449" s="40">
        <v>70</v>
      </c>
      <c r="L449" s="43"/>
      <c r="M449" s="43"/>
      <c r="N449" s="40">
        <v>35.33</v>
      </c>
      <c r="O449" s="44">
        <v>72.4</v>
      </c>
      <c r="P449" s="229">
        <f t="shared" si="6"/>
        <v>71.53</v>
      </c>
      <c r="Q449" s="40" t="s">
        <v>511</v>
      </c>
      <c r="R449" s="40" t="s">
        <v>4507</v>
      </c>
      <c r="S449" s="40" t="s">
        <v>389</v>
      </c>
      <c r="T449" s="41"/>
      <c r="U449" s="43"/>
      <c r="V449" s="40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</row>
    <row r="450" spans="1:255" s="5" customFormat="1" ht="67.5">
      <c r="A450" s="73" t="s">
        <v>4490</v>
      </c>
      <c r="B450" s="73" t="s">
        <v>4503</v>
      </c>
      <c r="C450" s="74" t="s">
        <v>4504</v>
      </c>
      <c r="D450" s="73" t="s">
        <v>2729</v>
      </c>
      <c r="E450" s="73">
        <v>2</v>
      </c>
      <c r="F450" s="164">
        <v>5</v>
      </c>
      <c r="G450" s="166" t="s">
        <v>4510</v>
      </c>
      <c r="H450" s="78" t="s">
        <v>1406</v>
      </c>
      <c r="I450" s="123" t="s">
        <v>4511</v>
      </c>
      <c r="J450" s="166">
        <v>65.6</v>
      </c>
      <c r="K450" s="166">
        <v>71.5</v>
      </c>
      <c r="L450" s="165"/>
      <c r="M450" s="165"/>
      <c r="N450" s="166">
        <v>34.1275</v>
      </c>
      <c r="O450" s="167">
        <v>74.6</v>
      </c>
      <c r="P450" s="230">
        <f t="shared" si="6"/>
        <v>71.4275</v>
      </c>
      <c r="Q450" s="166" t="s">
        <v>423</v>
      </c>
      <c r="R450" s="166" t="s">
        <v>4507</v>
      </c>
      <c r="S450" s="166" t="s">
        <v>389</v>
      </c>
      <c r="T450" s="78"/>
      <c r="U450" s="165"/>
      <c r="V450" s="166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s="46" customFormat="1" ht="67.5">
      <c r="A451" s="38" t="s">
        <v>4490</v>
      </c>
      <c r="B451" s="38" t="s">
        <v>4503</v>
      </c>
      <c r="C451" s="39" t="s">
        <v>4504</v>
      </c>
      <c r="D451" s="38" t="s">
        <v>2729</v>
      </c>
      <c r="E451" s="38">
        <v>2</v>
      </c>
      <c r="F451" s="54">
        <v>6</v>
      </c>
      <c r="G451" s="40" t="s">
        <v>4515</v>
      </c>
      <c r="H451" s="41" t="s">
        <v>1409</v>
      </c>
      <c r="I451" s="42" t="s">
        <v>4516</v>
      </c>
      <c r="J451" s="40">
        <v>62.4</v>
      </c>
      <c r="K451" s="40">
        <v>71</v>
      </c>
      <c r="L451" s="43"/>
      <c r="M451" s="43"/>
      <c r="N451" s="40">
        <v>33.135</v>
      </c>
      <c r="O451" s="44">
        <v>70.6</v>
      </c>
      <c r="P451" s="229">
        <f t="shared" si="6"/>
        <v>68.435</v>
      </c>
      <c r="Q451" s="40" t="s">
        <v>2756</v>
      </c>
      <c r="R451" s="40" t="s">
        <v>4517</v>
      </c>
      <c r="S451" s="40" t="s">
        <v>389</v>
      </c>
      <c r="T451" s="41"/>
      <c r="U451" s="43"/>
      <c r="V451" s="40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</row>
    <row r="452" spans="1:255" s="5" customFormat="1" ht="33.75">
      <c r="A452" s="73" t="s">
        <v>4519</v>
      </c>
      <c r="B452" s="73" t="s">
        <v>4520</v>
      </c>
      <c r="C452" s="74" t="s">
        <v>4521</v>
      </c>
      <c r="D452" s="73" t="s">
        <v>2729</v>
      </c>
      <c r="E452" s="73">
        <v>2</v>
      </c>
      <c r="F452" s="164">
        <v>1</v>
      </c>
      <c r="G452" s="166" t="s">
        <v>4522</v>
      </c>
      <c r="H452" s="78" t="s">
        <v>1409</v>
      </c>
      <c r="I452" s="123" t="s">
        <v>4523</v>
      </c>
      <c r="J452" s="166">
        <v>80</v>
      </c>
      <c r="K452" s="166">
        <v>61</v>
      </c>
      <c r="L452" s="165"/>
      <c r="M452" s="165"/>
      <c r="N452" s="166">
        <v>35.725</v>
      </c>
      <c r="O452" s="167">
        <v>82.6</v>
      </c>
      <c r="P452" s="230">
        <f t="shared" si="6"/>
        <v>77.025</v>
      </c>
      <c r="Q452" s="166" t="s">
        <v>387</v>
      </c>
      <c r="R452" s="166" t="s">
        <v>4705</v>
      </c>
      <c r="S452" s="166" t="s">
        <v>389</v>
      </c>
      <c r="T452" s="78"/>
      <c r="U452" s="165"/>
      <c r="V452" s="166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s="184" customFormat="1" ht="33.75">
      <c r="A453" s="49" t="s">
        <v>2038</v>
      </c>
      <c r="B453" s="49" t="s">
        <v>4520</v>
      </c>
      <c r="C453" s="179" t="s">
        <v>4521</v>
      </c>
      <c r="D453" s="49" t="s">
        <v>2729</v>
      </c>
      <c r="E453" s="49">
        <v>2</v>
      </c>
      <c r="F453" s="54">
        <v>2</v>
      </c>
      <c r="G453" s="54" t="s">
        <v>4185</v>
      </c>
      <c r="H453" s="56" t="s">
        <v>1409</v>
      </c>
      <c r="I453" s="180" t="s">
        <v>4532</v>
      </c>
      <c r="J453" s="54">
        <v>71.2</v>
      </c>
      <c r="K453" s="54">
        <v>65</v>
      </c>
      <c r="L453" s="181"/>
      <c r="M453" s="181"/>
      <c r="N453" s="54">
        <v>34.205</v>
      </c>
      <c r="O453" s="182">
        <v>78.8</v>
      </c>
      <c r="P453" s="229">
        <f>N453+O453*0.5</f>
        <v>73.60499999999999</v>
      </c>
      <c r="Q453" s="54" t="s">
        <v>2793</v>
      </c>
      <c r="R453" s="54" t="s">
        <v>2039</v>
      </c>
      <c r="S453" s="54" t="s">
        <v>389</v>
      </c>
      <c r="T453" s="56"/>
      <c r="U453" s="181"/>
      <c r="V453" s="54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183"/>
      <c r="AT453" s="183"/>
      <c r="AU453" s="183"/>
      <c r="AV453" s="183"/>
      <c r="AW453" s="183"/>
      <c r="AX453" s="183"/>
      <c r="AY453" s="183"/>
      <c r="AZ453" s="183"/>
      <c r="BA453" s="183"/>
      <c r="BB453" s="183"/>
      <c r="BC453" s="183"/>
      <c r="BD453" s="183"/>
      <c r="BE453" s="183"/>
      <c r="BF453" s="183"/>
      <c r="BG453" s="183"/>
      <c r="BH453" s="183"/>
      <c r="BI453" s="183"/>
      <c r="BJ453" s="183"/>
      <c r="BK453" s="183"/>
      <c r="BL453" s="183"/>
      <c r="BM453" s="183"/>
      <c r="BN453" s="183"/>
      <c r="BO453" s="183"/>
      <c r="BP453" s="183"/>
      <c r="BQ453" s="183"/>
      <c r="BR453" s="183"/>
      <c r="BS453" s="183"/>
      <c r="BT453" s="183"/>
      <c r="BU453" s="183"/>
      <c r="BV453" s="183"/>
      <c r="BW453" s="183"/>
      <c r="BX453" s="183"/>
      <c r="BY453" s="183"/>
      <c r="BZ453" s="183"/>
      <c r="CA453" s="183"/>
      <c r="CB453" s="183"/>
      <c r="CC453" s="183"/>
      <c r="CD453" s="183"/>
      <c r="CE453" s="183"/>
      <c r="CF453" s="183"/>
      <c r="CG453" s="183"/>
      <c r="CH453" s="183"/>
      <c r="CI453" s="183"/>
      <c r="CJ453" s="183"/>
      <c r="CK453" s="183"/>
      <c r="CL453" s="183"/>
      <c r="CM453" s="183"/>
      <c r="CN453" s="183"/>
      <c r="CO453" s="183"/>
      <c r="CP453" s="183"/>
      <c r="CQ453" s="183"/>
      <c r="CR453" s="183"/>
      <c r="CS453" s="183"/>
      <c r="CT453" s="183"/>
      <c r="CU453" s="183"/>
      <c r="CV453" s="183"/>
      <c r="CW453" s="183"/>
      <c r="CX453" s="183"/>
      <c r="CY453" s="183"/>
      <c r="CZ453" s="183"/>
      <c r="DA453" s="183"/>
      <c r="DB453" s="183"/>
      <c r="DC453" s="183"/>
      <c r="DD453" s="183"/>
      <c r="DE453" s="183"/>
      <c r="DF453" s="183"/>
      <c r="DG453" s="183"/>
      <c r="DH453" s="183"/>
      <c r="DI453" s="183"/>
      <c r="DJ453" s="183"/>
      <c r="DK453" s="183"/>
      <c r="DL453" s="183"/>
      <c r="DM453" s="183"/>
      <c r="DN453" s="183"/>
      <c r="DO453" s="183"/>
      <c r="DP453" s="183"/>
      <c r="DQ453" s="183"/>
      <c r="DR453" s="183"/>
      <c r="DS453" s="183"/>
      <c r="DT453" s="183"/>
      <c r="DU453" s="183"/>
      <c r="DV453" s="183"/>
      <c r="DW453" s="183"/>
      <c r="DX453" s="183"/>
      <c r="DY453" s="183"/>
      <c r="DZ453" s="183"/>
      <c r="EA453" s="183"/>
      <c r="EB453" s="183"/>
      <c r="EC453" s="183"/>
      <c r="ED453" s="183"/>
      <c r="EE453" s="183"/>
      <c r="EF453" s="183"/>
      <c r="EG453" s="183"/>
      <c r="EH453" s="183"/>
      <c r="EI453" s="183"/>
      <c r="EJ453" s="183"/>
      <c r="EK453" s="183"/>
      <c r="EL453" s="183"/>
      <c r="EM453" s="183"/>
      <c r="EN453" s="183"/>
      <c r="EO453" s="183"/>
      <c r="EP453" s="183"/>
      <c r="EQ453" s="183"/>
      <c r="ER453" s="183"/>
      <c r="ES453" s="183"/>
      <c r="ET453" s="183"/>
      <c r="EU453" s="183"/>
      <c r="EV453" s="183"/>
      <c r="EW453" s="183"/>
      <c r="EX453" s="183"/>
      <c r="EY453" s="183"/>
      <c r="EZ453" s="183"/>
      <c r="FA453" s="183"/>
      <c r="FB453" s="183"/>
      <c r="FC453" s="183"/>
      <c r="FD453" s="183"/>
      <c r="FE453" s="183"/>
      <c r="FF453" s="183"/>
      <c r="FG453" s="183"/>
      <c r="FH453" s="183"/>
      <c r="FI453" s="183"/>
      <c r="FJ453" s="183"/>
      <c r="FK453" s="183"/>
      <c r="FL453" s="183"/>
      <c r="FM453" s="183"/>
      <c r="FN453" s="183"/>
      <c r="FO453" s="183"/>
      <c r="FP453" s="183"/>
      <c r="FQ453" s="183"/>
      <c r="FR453" s="183"/>
      <c r="FS453" s="183"/>
      <c r="FT453" s="183"/>
      <c r="FU453" s="183"/>
      <c r="FV453" s="183"/>
      <c r="FW453" s="183"/>
      <c r="FX453" s="183"/>
      <c r="FY453" s="183"/>
      <c r="FZ453" s="183"/>
      <c r="GA453" s="183"/>
      <c r="GB453" s="183"/>
      <c r="GC453" s="183"/>
      <c r="GD453" s="183"/>
      <c r="GE453" s="183"/>
      <c r="GF453" s="183"/>
      <c r="GG453" s="183"/>
      <c r="GH453" s="183"/>
      <c r="GI453" s="183"/>
      <c r="GJ453" s="183"/>
      <c r="GK453" s="183"/>
      <c r="GL453" s="183"/>
      <c r="GM453" s="183"/>
      <c r="GN453" s="183"/>
      <c r="GO453" s="183"/>
      <c r="GP453" s="183"/>
      <c r="GQ453" s="183"/>
      <c r="GR453" s="183"/>
      <c r="GS453" s="183"/>
      <c r="GT453" s="183"/>
      <c r="GU453" s="183"/>
      <c r="GV453" s="183"/>
      <c r="GW453" s="183"/>
      <c r="GX453" s="183"/>
      <c r="GY453" s="183"/>
      <c r="GZ453" s="183"/>
      <c r="HA453" s="183"/>
      <c r="HB453" s="183"/>
      <c r="HC453" s="183"/>
      <c r="HD453" s="183"/>
      <c r="HE453" s="183"/>
      <c r="HF453" s="183"/>
      <c r="HG453" s="183"/>
      <c r="HH453" s="183"/>
      <c r="HI453" s="183"/>
      <c r="HJ453" s="183"/>
      <c r="HK453" s="183"/>
      <c r="HL453" s="183"/>
      <c r="HM453" s="183"/>
      <c r="HN453" s="183"/>
      <c r="HO453" s="183"/>
      <c r="HP453" s="183"/>
      <c r="HQ453" s="183"/>
      <c r="HR453" s="183"/>
      <c r="HS453" s="183"/>
      <c r="HT453" s="183"/>
      <c r="HU453" s="183"/>
      <c r="HV453" s="183"/>
      <c r="HW453" s="183"/>
      <c r="HX453" s="183"/>
      <c r="HY453" s="183"/>
      <c r="HZ453" s="183"/>
      <c r="IA453" s="183"/>
      <c r="IB453" s="183"/>
      <c r="IC453" s="183"/>
      <c r="ID453" s="183"/>
      <c r="IE453" s="183"/>
      <c r="IF453" s="183"/>
      <c r="IG453" s="183"/>
      <c r="IH453" s="183"/>
      <c r="II453" s="183"/>
      <c r="IJ453" s="183"/>
      <c r="IK453" s="183"/>
      <c r="IL453" s="183"/>
      <c r="IM453" s="183"/>
      <c r="IN453" s="183"/>
      <c r="IO453" s="183"/>
      <c r="IP453" s="183"/>
      <c r="IQ453" s="183"/>
      <c r="IR453" s="183"/>
      <c r="IS453" s="183"/>
      <c r="IT453" s="183"/>
      <c r="IU453" s="183"/>
    </row>
    <row r="454" spans="1:255" s="52" customFormat="1" ht="33.75">
      <c r="A454" s="72" t="s">
        <v>4519</v>
      </c>
      <c r="B454" s="72" t="s">
        <v>4520</v>
      </c>
      <c r="C454" s="185" t="s">
        <v>4521</v>
      </c>
      <c r="D454" s="72" t="s">
        <v>2729</v>
      </c>
      <c r="E454" s="72">
        <v>2</v>
      </c>
      <c r="F454" s="164">
        <v>3</v>
      </c>
      <c r="G454" s="164" t="s">
        <v>4527</v>
      </c>
      <c r="H454" s="77" t="s">
        <v>1523</v>
      </c>
      <c r="I454" s="186" t="s">
        <v>4528</v>
      </c>
      <c r="J454" s="164">
        <v>67.2</v>
      </c>
      <c r="K454" s="164">
        <v>73</v>
      </c>
      <c r="L454" s="187"/>
      <c r="M454" s="187"/>
      <c r="N454" s="164">
        <v>34.905</v>
      </c>
      <c r="O454" s="188">
        <v>77.4</v>
      </c>
      <c r="P454" s="230">
        <f aca="true" t="shared" si="7" ref="P454:P516">N454+O454*0.5</f>
        <v>73.605</v>
      </c>
      <c r="Q454" s="164" t="s">
        <v>395</v>
      </c>
      <c r="R454" s="164" t="s">
        <v>147</v>
      </c>
      <c r="S454" s="164" t="s">
        <v>389</v>
      </c>
      <c r="T454" s="77"/>
      <c r="U454" s="187"/>
      <c r="V454" s="164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  <c r="CW454" s="51"/>
      <c r="CX454" s="51"/>
      <c r="CY454" s="51"/>
      <c r="CZ454" s="51"/>
      <c r="DA454" s="51"/>
      <c r="DB454" s="51"/>
      <c r="DC454" s="51"/>
      <c r="DD454" s="51"/>
      <c r="DE454" s="51"/>
      <c r="DF454" s="51"/>
      <c r="DG454" s="51"/>
      <c r="DH454" s="51"/>
      <c r="DI454" s="51"/>
      <c r="DJ454" s="51"/>
      <c r="DK454" s="51"/>
      <c r="DL454" s="51"/>
      <c r="DM454" s="51"/>
      <c r="DN454" s="51"/>
      <c r="DO454" s="51"/>
      <c r="DP454" s="51"/>
      <c r="DQ454" s="51"/>
      <c r="DR454" s="51"/>
      <c r="DS454" s="51"/>
      <c r="DT454" s="51"/>
      <c r="DU454" s="51"/>
      <c r="DV454" s="51"/>
      <c r="DW454" s="51"/>
      <c r="DX454" s="51"/>
      <c r="DY454" s="51"/>
      <c r="DZ454" s="51"/>
      <c r="EA454" s="51"/>
      <c r="EB454" s="51"/>
      <c r="EC454" s="51"/>
      <c r="ED454" s="51"/>
      <c r="EE454" s="51"/>
      <c r="EF454" s="51"/>
      <c r="EG454" s="51"/>
      <c r="EH454" s="51"/>
      <c r="EI454" s="51"/>
      <c r="EJ454" s="51"/>
      <c r="EK454" s="51"/>
      <c r="EL454" s="51"/>
      <c r="EM454" s="51"/>
      <c r="EN454" s="51"/>
      <c r="EO454" s="51"/>
      <c r="EP454" s="51"/>
      <c r="EQ454" s="51"/>
      <c r="ER454" s="51"/>
      <c r="ES454" s="51"/>
      <c r="ET454" s="51"/>
      <c r="EU454" s="51"/>
      <c r="EV454" s="51"/>
      <c r="EW454" s="51"/>
      <c r="EX454" s="51"/>
      <c r="EY454" s="51"/>
      <c r="EZ454" s="51"/>
      <c r="FA454" s="51"/>
      <c r="FB454" s="51"/>
      <c r="FC454" s="51"/>
      <c r="FD454" s="51"/>
      <c r="FE454" s="51"/>
      <c r="FF454" s="51"/>
      <c r="FG454" s="51"/>
      <c r="FH454" s="51"/>
      <c r="FI454" s="51"/>
      <c r="FJ454" s="51"/>
      <c r="FK454" s="51"/>
      <c r="FL454" s="51"/>
      <c r="FM454" s="51"/>
      <c r="FN454" s="51"/>
      <c r="FO454" s="51"/>
      <c r="FP454" s="51"/>
      <c r="FQ454" s="51"/>
      <c r="FR454" s="51"/>
      <c r="FS454" s="51"/>
      <c r="FT454" s="51"/>
      <c r="FU454" s="51"/>
      <c r="FV454" s="51"/>
      <c r="FW454" s="51"/>
      <c r="FX454" s="51"/>
      <c r="FY454" s="51"/>
      <c r="FZ454" s="51"/>
      <c r="GA454" s="51"/>
      <c r="GB454" s="51"/>
      <c r="GC454" s="51"/>
      <c r="GD454" s="51"/>
      <c r="GE454" s="51"/>
      <c r="GF454" s="51"/>
      <c r="GG454" s="51"/>
      <c r="GH454" s="51"/>
      <c r="GI454" s="51"/>
      <c r="GJ454" s="51"/>
      <c r="GK454" s="51"/>
      <c r="GL454" s="51"/>
      <c r="GM454" s="51"/>
      <c r="GN454" s="51"/>
      <c r="GO454" s="51"/>
      <c r="GP454" s="51"/>
      <c r="GQ454" s="51"/>
      <c r="GR454" s="51"/>
      <c r="GS454" s="51"/>
      <c r="GT454" s="51"/>
      <c r="GU454" s="51"/>
      <c r="GV454" s="51"/>
      <c r="GW454" s="51"/>
      <c r="GX454" s="51"/>
      <c r="GY454" s="51"/>
      <c r="GZ454" s="51"/>
      <c r="HA454" s="51"/>
      <c r="HB454" s="51"/>
      <c r="HC454" s="51"/>
      <c r="HD454" s="51"/>
      <c r="HE454" s="51"/>
      <c r="HF454" s="51"/>
      <c r="HG454" s="51"/>
      <c r="HH454" s="51"/>
      <c r="HI454" s="51"/>
      <c r="HJ454" s="51"/>
      <c r="HK454" s="51"/>
      <c r="HL454" s="51"/>
      <c r="HM454" s="51"/>
      <c r="HN454" s="51"/>
      <c r="HO454" s="51"/>
      <c r="HP454" s="51"/>
      <c r="HQ454" s="51"/>
      <c r="HR454" s="51"/>
      <c r="HS454" s="51"/>
      <c r="HT454" s="51"/>
      <c r="HU454" s="51"/>
      <c r="HV454" s="51"/>
      <c r="HW454" s="51"/>
      <c r="HX454" s="51"/>
      <c r="HY454" s="51"/>
      <c r="HZ454" s="51"/>
      <c r="IA454" s="51"/>
      <c r="IB454" s="51"/>
      <c r="IC454" s="51"/>
      <c r="ID454" s="51"/>
      <c r="IE454" s="51"/>
      <c r="IF454" s="51"/>
      <c r="IG454" s="51"/>
      <c r="IH454" s="51"/>
      <c r="II454" s="51"/>
      <c r="IJ454" s="51"/>
      <c r="IK454" s="51"/>
      <c r="IL454" s="51"/>
      <c r="IM454" s="51"/>
      <c r="IN454" s="51"/>
      <c r="IO454" s="51"/>
      <c r="IP454" s="51"/>
      <c r="IQ454" s="51"/>
      <c r="IR454" s="51"/>
      <c r="IS454" s="51"/>
      <c r="IT454" s="51"/>
      <c r="IU454" s="51"/>
    </row>
    <row r="455" spans="1:255" s="46" customFormat="1" ht="33.75">
      <c r="A455" s="38" t="s">
        <v>4519</v>
      </c>
      <c r="B455" s="38" t="s">
        <v>4520</v>
      </c>
      <c r="C455" s="39" t="s">
        <v>4521</v>
      </c>
      <c r="D455" s="38" t="s">
        <v>2729</v>
      </c>
      <c r="E455" s="38">
        <v>2</v>
      </c>
      <c r="F455" s="54">
        <v>4</v>
      </c>
      <c r="G455" s="40" t="s">
        <v>4524</v>
      </c>
      <c r="H455" s="41" t="s">
        <v>1523</v>
      </c>
      <c r="I455" s="42" t="s">
        <v>4525</v>
      </c>
      <c r="J455" s="40">
        <v>65.6</v>
      </c>
      <c r="K455" s="40">
        <v>75</v>
      </c>
      <c r="L455" s="43"/>
      <c r="M455" s="43"/>
      <c r="N455" s="40">
        <v>34.915</v>
      </c>
      <c r="O455" s="44">
        <v>76.8</v>
      </c>
      <c r="P455" s="229">
        <f t="shared" si="7"/>
        <v>73.315</v>
      </c>
      <c r="Q455" s="40" t="s">
        <v>4526</v>
      </c>
      <c r="R455" s="40" t="s">
        <v>4705</v>
      </c>
      <c r="S455" s="40" t="s">
        <v>389</v>
      </c>
      <c r="T455" s="41"/>
      <c r="U455" s="43"/>
      <c r="V455" s="40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</row>
    <row r="456" spans="1:255" s="5" customFormat="1" ht="33.75">
      <c r="A456" s="73" t="s">
        <v>4519</v>
      </c>
      <c r="B456" s="73" t="s">
        <v>4520</v>
      </c>
      <c r="C456" s="74" t="s">
        <v>4521</v>
      </c>
      <c r="D456" s="73" t="s">
        <v>2729</v>
      </c>
      <c r="E456" s="73">
        <v>2</v>
      </c>
      <c r="F456" s="164">
        <v>5</v>
      </c>
      <c r="G456" s="166" t="s">
        <v>4529</v>
      </c>
      <c r="H456" s="78" t="s">
        <v>1523</v>
      </c>
      <c r="I456" s="123" t="s">
        <v>4530</v>
      </c>
      <c r="J456" s="166">
        <v>65.6</v>
      </c>
      <c r="K456" s="166">
        <v>72.5</v>
      </c>
      <c r="L456" s="165"/>
      <c r="M456" s="165"/>
      <c r="N456" s="166">
        <v>34.3525</v>
      </c>
      <c r="O456" s="167">
        <v>77</v>
      </c>
      <c r="P456" s="230">
        <f t="shared" si="7"/>
        <v>72.85249999999999</v>
      </c>
      <c r="Q456" s="166" t="s">
        <v>4173</v>
      </c>
      <c r="R456" s="166" t="s">
        <v>4531</v>
      </c>
      <c r="S456" s="166" t="s">
        <v>389</v>
      </c>
      <c r="T456" s="78"/>
      <c r="U456" s="165"/>
      <c r="V456" s="166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s="46" customFormat="1" ht="45">
      <c r="A457" s="38" t="s">
        <v>4519</v>
      </c>
      <c r="B457" s="38" t="s">
        <v>4520</v>
      </c>
      <c r="C457" s="39" t="s">
        <v>4521</v>
      </c>
      <c r="D457" s="38" t="s">
        <v>2729</v>
      </c>
      <c r="E457" s="38">
        <v>2</v>
      </c>
      <c r="F457" s="54">
        <v>6</v>
      </c>
      <c r="G457" s="40" t="s">
        <v>4533</v>
      </c>
      <c r="H457" s="41" t="s">
        <v>1523</v>
      </c>
      <c r="I457" s="42" t="s">
        <v>4534</v>
      </c>
      <c r="J457" s="40">
        <v>67.2</v>
      </c>
      <c r="K457" s="40">
        <v>68.5</v>
      </c>
      <c r="L457" s="43"/>
      <c r="M457" s="43"/>
      <c r="N457" s="40">
        <v>33.8925</v>
      </c>
      <c r="O457" s="44">
        <v>77.8</v>
      </c>
      <c r="P457" s="229">
        <f t="shared" si="7"/>
        <v>72.79249999999999</v>
      </c>
      <c r="Q457" s="40" t="s">
        <v>2040</v>
      </c>
      <c r="R457" s="40" t="s">
        <v>2041</v>
      </c>
      <c r="S457" s="40" t="s">
        <v>389</v>
      </c>
      <c r="T457" s="41"/>
      <c r="U457" s="43"/>
      <c r="V457" s="40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</row>
    <row r="458" spans="1:255" s="5" customFormat="1" ht="67.5">
      <c r="A458" s="73" t="s">
        <v>4535</v>
      </c>
      <c r="B458" s="73" t="s">
        <v>3393</v>
      </c>
      <c r="C458" s="74" t="s">
        <v>4536</v>
      </c>
      <c r="D458" s="73" t="s">
        <v>2729</v>
      </c>
      <c r="E458" s="73">
        <v>1</v>
      </c>
      <c r="F458" s="164">
        <v>1</v>
      </c>
      <c r="G458" s="166" t="s">
        <v>4542</v>
      </c>
      <c r="H458" s="78" t="s">
        <v>1527</v>
      </c>
      <c r="I458" s="123" t="s">
        <v>4543</v>
      </c>
      <c r="J458" s="166">
        <v>68</v>
      </c>
      <c r="K458" s="166">
        <v>64.5</v>
      </c>
      <c r="L458" s="165"/>
      <c r="M458" s="165"/>
      <c r="N458" s="166">
        <v>33.2125</v>
      </c>
      <c r="O458" s="167">
        <v>77.8</v>
      </c>
      <c r="P458" s="230">
        <f t="shared" si="7"/>
        <v>72.1125</v>
      </c>
      <c r="Q458" s="166" t="s">
        <v>4544</v>
      </c>
      <c r="R458" s="166" t="s">
        <v>4545</v>
      </c>
      <c r="S458" s="166" t="s">
        <v>389</v>
      </c>
      <c r="T458" s="78"/>
      <c r="U458" s="165"/>
      <c r="V458" s="166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s="46" customFormat="1" ht="67.5">
      <c r="A459" s="38" t="s">
        <v>4535</v>
      </c>
      <c r="B459" s="38" t="s">
        <v>3393</v>
      </c>
      <c r="C459" s="39" t="s">
        <v>4536</v>
      </c>
      <c r="D459" s="38" t="s">
        <v>2729</v>
      </c>
      <c r="E459" s="38">
        <v>1</v>
      </c>
      <c r="F459" s="54">
        <v>2</v>
      </c>
      <c r="G459" s="40" t="s">
        <v>4537</v>
      </c>
      <c r="H459" s="41" t="s">
        <v>1527</v>
      </c>
      <c r="I459" s="42" t="s">
        <v>4538</v>
      </c>
      <c r="J459" s="40">
        <v>73.6</v>
      </c>
      <c r="K459" s="40">
        <v>61</v>
      </c>
      <c r="L459" s="43"/>
      <c r="M459" s="43"/>
      <c r="N459" s="40">
        <v>33.965</v>
      </c>
      <c r="O459" s="44">
        <v>75</v>
      </c>
      <c r="P459" s="229">
        <f t="shared" si="7"/>
        <v>71.465</v>
      </c>
      <c r="Q459" s="40" t="s">
        <v>423</v>
      </c>
      <c r="R459" s="40" t="s">
        <v>3941</v>
      </c>
      <c r="S459" s="40" t="s">
        <v>389</v>
      </c>
      <c r="T459" s="41"/>
      <c r="U459" s="43"/>
      <c r="V459" s="40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</row>
    <row r="460" spans="1:255" s="5" customFormat="1" ht="67.5">
      <c r="A460" s="73" t="s">
        <v>4535</v>
      </c>
      <c r="B460" s="73" t="s">
        <v>3393</v>
      </c>
      <c r="C460" s="74" t="s">
        <v>4536</v>
      </c>
      <c r="D460" s="73" t="s">
        <v>2729</v>
      </c>
      <c r="E460" s="73">
        <v>1</v>
      </c>
      <c r="F460" s="164">
        <v>3</v>
      </c>
      <c r="G460" s="166" t="s">
        <v>4539</v>
      </c>
      <c r="H460" s="78" t="s">
        <v>1527</v>
      </c>
      <c r="I460" s="123" t="s">
        <v>4540</v>
      </c>
      <c r="J460" s="166">
        <v>72</v>
      </c>
      <c r="K460" s="166">
        <v>62</v>
      </c>
      <c r="L460" s="165"/>
      <c r="M460" s="165"/>
      <c r="N460" s="166">
        <v>33.75</v>
      </c>
      <c r="O460" s="167">
        <v>66.4</v>
      </c>
      <c r="P460" s="230">
        <f t="shared" si="7"/>
        <v>66.95</v>
      </c>
      <c r="Q460" s="166" t="s">
        <v>386</v>
      </c>
      <c r="R460" s="166" t="s">
        <v>3941</v>
      </c>
      <c r="S460" s="166" t="s">
        <v>4541</v>
      </c>
      <c r="T460" s="78"/>
      <c r="U460" s="165"/>
      <c r="V460" s="166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s="115" customFormat="1" ht="33.75">
      <c r="A461" s="168" t="s">
        <v>4546</v>
      </c>
      <c r="B461" s="168" t="s">
        <v>4547</v>
      </c>
      <c r="C461" s="169" t="s">
        <v>4548</v>
      </c>
      <c r="D461" s="168" t="s">
        <v>2729</v>
      </c>
      <c r="E461" s="168">
        <v>2</v>
      </c>
      <c r="F461" s="54">
        <v>1</v>
      </c>
      <c r="G461" s="170" t="s">
        <v>2042</v>
      </c>
      <c r="H461" s="101" t="s">
        <v>1523</v>
      </c>
      <c r="I461" s="171" t="s">
        <v>2043</v>
      </c>
      <c r="J461" s="170">
        <v>61.6</v>
      </c>
      <c r="K461" s="170">
        <v>73.5</v>
      </c>
      <c r="L461" s="172"/>
      <c r="M461" s="172"/>
      <c r="N461" s="170">
        <v>33.4775</v>
      </c>
      <c r="O461" s="173">
        <v>77.6</v>
      </c>
      <c r="P461" s="229">
        <f t="shared" si="7"/>
        <v>72.2775</v>
      </c>
      <c r="Q461" s="170" t="s">
        <v>1589</v>
      </c>
      <c r="R461" s="170" t="s">
        <v>2044</v>
      </c>
      <c r="S461" s="170" t="s">
        <v>389</v>
      </c>
      <c r="T461" s="101"/>
      <c r="U461" s="172"/>
      <c r="V461" s="170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114"/>
      <c r="AL461" s="114"/>
      <c r="AM461" s="114"/>
      <c r="AN461" s="114"/>
      <c r="AO461" s="114"/>
      <c r="AP461" s="114"/>
      <c r="AQ461" s="114"/>
      <c r="AR461" s="114"/>
      <c r="AS461" s="114"/>
      <c r="AT461" s="114"/>
      <c r="AU461" s="114"/>
      <c r="AV461" s="114"/>
      <c r="AW461" s="114"/>
      <c r="AX461" s="114"/>
      <c r="AY461" s="114"/>
      <c r="AZ461" s="114"/>
      <c r="BA461" s="114"/>
      <c r="BB461" s="114"/>
      <c r="BC461" s="114"/>
      <c r="BD461" s="114"/>
      <c r="BE461" s="114"/>
      <c r="BF461" s="114"/>
      <c r="BG461" s="114"/>
      <c r="BH461" s="114"/>
      <c r="BI461" s="114"/>
      <c r="BJ461" s="114"/>
      <c r="BK461" s="114"/>
      <c r="BL461" s="114"/>
      <c r="BM461" s="114"/>
      <c r="BN461" s="114"/>
      <c r="BO461" s="114"/>
      <c r="BP461" s="114"/>
      <c r="BQ461" s="114"/>
      <c r="BR461" s="114"/>
      <c r="BS461" s="114"/>
      <c r="BT461" s="114"/>
      <c r="BU461" s="114"/>
      <c r="BV461" s="114"/>
      <c r="BW461" s="114"/>
      <c r="BX461" s="114"/>
      <c r="BY461" s="114"/>
      <c r="BZ461" s="114"/>
      <c r="CA461" s="114"/>
      <c r="CB461" s="114"/>
      <c r="CC461" s="114"/>
      <c r="CD461" s="114"/>
      <c r="CE461" s="114"/>
      <c r="CF461" s="114"/>
      <c r="CG461" s="114"/>
      <c r="CH461" s="114"/>
      <c r="CI461" s="114"/>
      <c r="CJ461" s="114"/>
      <c r="CK461" s="114"/>
      <c r="CL461" s="114"/>
      <c r="CM461" s="114"/>
      <c r="CN461" s="114"/>
      <c r="CO461" s="114"/>
      <c r="CP461" s="114"/>
      <c r="CQ461" s="114"/>
      <c r="CR461" s="114"/>
      <c r="CS461" s="114"/>
      <c r="CT461" s="114"/>
      <c r="CU461" s="114"/>
      <c r="CV461" s="114"/>
      <c r="CW461" s="114"/>
      <c r="CX461" s="114"/>
      <c r="CY461" s="114"/>
      <c r="CZ461" s="114"/>
      <c r="DA461" s="114"/>
      <c r="DB461" s="114"/>
      <c r="DC461" s="114"/>
      <c r="DD461" s="114"/>
      <c r="DE461" s="114"/>
      <c r="DF461" s="114"/>
      <c r="DG461" s="114"/>
      <c r="DH461" s="114"/>
      <c r="DI461" s="114"/>
      <c r="DJ461" s="114"/>
      <c r="DK461" s="114"/>
      <c r="DL461" s="114"/>
      <c r="DM461" s="114"/>
      <c r="DN461" s="114"/>
      <c r="DO461" s="114"/>
      <c r="DP461" s="114"/>
      <c r="DQ461" s="114"/>
      <c r="DR461" s="114"/>
      <c r="DS461" s="114"/>
      <c r="DT461" s="114"/>
      <c r="DU461" s="114"/>
      <c r="DV461" s="114"/>
      <c r="DW461" s="114"/>
      <c r="DX461" s="114"/>
      <c r="DY461" s="114"/>
      <c r="DZ461" s="114"/>
      <c r="EA461" s="114"/>
      <c r="EB461" s="114"/>
      <c r="EC461" s="114"/>
      <c r="ED461" s="114"/>
      <c r="EE461" s="114"/>
      <c r="EF461" s="114"/>
      <c r="EG461" s="114"/>
      <c r="EH461" s="114"/>
      <c r="EI461" s="114"/>
      <c r="EJ461" s="114"/>
      <c r="EK461" s="114"/>
      <c r="EL461" s="114"/>
      <c r="EM461" s="114"/>
      <c r="EN461" s="114"/>
      <c r="EO461" s="114"/>
      <c r="EP461" s="114"/>
      <c r="EQ461" s="114"/>
      <c r="ER461" s="114"/>
      <c r="ES461" s="114"/>
      <c r="ET461" s="114"/>
      <c r="EU461" s="114"/>
      <c r="EV461" s="114"/>
      <c r="EW461" s="114"/>
      <c r="EX461" s="114"/>
      <c r="EY461" s="114"/>
      <c r="EZ461" s="114"/>
      <c r="FA461" s="114"/>
      <c r="FB461" s="114"/>
      <c r="FC461" s="114"/>
      <c r="FD461" s="114"/>
      <c r="FE461" s="114"/>
      <c r="FF461" s="114"/>
      <c r="FG461" s="114"/>
      <c r="FH461" s="114"/>
      <c r="FI461" s="114"/>
      <c r="FJ461" s="114"/>
      <c r="FK461" s="114"/>
      <c r="FL461" s="114"/>
      <c r="FM461" s="114"/>
      <c r="FN461" s="114"/>
      <c r="FO461" s="114"/>
      <c r="FP461" s="114"/>
      <c r="FQ461" s="114"/>
      <c r="FR461" s="114"/>
      <c r="FS461" s="114"/>
      <c r="FT461" s="114"/>
      <c r="FU461" s="114"/>
      <c r="FV461" s="114"/>
      <c r="FW461" s="114"/>
      <c r="FX461" s="114"/>
      <c r="FY461" s="114"/>
      <c r="FZ461" s="114"/>
      <c r="GA461" s="114"/>
      <c r="GB461" s="114"/>
      <c r="GC461" s="114"/>
      <c r="GD461" s="114"/>
      <c r="GE461" s="114"/>
      <c r="GF461" s="114"/>
      <c r="GG461" s="114"/>
      <c r="GH461" s="114"/>
      <c r="GI461" s="114"/>
      <c r="GJ461" s="114"/>
      <c r="GK461" s="114"/>
      <c r="GL461" s="114"/>
      <c r="GM461" s="114"/>
      <c r="GN461" s="114"/>
      <c r="GO461" s="114"/>
      <c r="GP461" s="114"/>
      <c r="GQ461" s="114"/>
      <c r="GR461" s="114"/>
      <c r="GS461" s="114"/>
      <c r="GT461" s="114"/>
      <c r="GU461" s="114"/>
      <c r="GV461" s="114"/>
      <c r="GW461" s="114"/>
      <c r="GX461" s="114"/>
      <c r="GY461" s="114"/>
      <c r="GZ461" s="114"/>
      <c r="HA461" s="114"/>
      <c r="HB461" s="114"/>
      <c r="HC461" s="114"/>
      <c r="HD461" s="114"/>
      <c r="HE461" s="114"/>
      <c r="HF461" s="114"/>
      <c r="HG461" s="114"/>
      <c r="HH461" s="114"/>
      <c r="HI461" s="114"/>
      <c r="HJ461" s="114"/>
      <c r="HK461" s="114"/>
      <c r="HL461" s="114"/>
      <c r="HM461" s="114"/>
      <c r="HN461" s="114"/>
      <c r="HO461" s="114"/>
      <c r="HP461" s="114"/>
      <c r="HQ461" s="114"/>
      <c r="HR461" s="114"/>
      <c r="HS461" s="114"/>
      <c r="HT461" s="114"/>
      <c r="HU461" s="114"/>
      <c r="HV461" s="114"/>
      <c r="HW461" s="114"/>
      <c r="HX461" s="114"/>
      <c r="HY461" s="114"/>
      <c r="HZ461" s="114"/>
      <c r="IA461" s="114"/>
      <c r="IB461" s="114"/>
      <c r="IC461" s="114"/>
      <c r="ID461" s="114"/>
      <c r="IE461" s="114"/>
      <c r="IF461" s="114"/>
      <c r="IG461" s="114"/>
      <c r="IH461" s="114"/>
      <c r="II461" s="114"/>
      <c r="IJ461" s="114"/>
      <c r="IK461" s="114"/>
      <c r="IL461" s="114"/>
      <c r="IM461" s="114"/>
      <c r="IN461" s="114"/>
      <c r="IO461" s="114"/>
      <c r="IP461" s="114"/>
      <c r="IQ461" s="114"/>
      <c r="IR461" s="114"/>
      <c r="IS461" s="114"/>
      <c r="IT461" s="114"/>
      <c r="IU461" s="114"/>
    </row>
    <row r="462" spans="1:255" s="24" customFormat="1" ht="33.75">
      <c r="A462" s="189" t="s">
        <v>4546</v>
      </c>
      <c r="B462" s="189" t="s">
        <v>4547</v>
      </c>
      <c r="C462" s="190" t="s">
        <v>4548</v>
      </c>
      <c r="D462" s="189" t="s">
        <v>2729</v>
      </c>
      <c r="E462" s="189">
        <v>2</v>
      </c>
      <c r="F462" s="164">
        <v>2</v>
      </c>
      <c r="G462" s="191" t="s">
        <v>4553</v>
      </c>
      <c r="H462" s="110" t="s">
        <v>1527</v>
      </c>
      <c r="I462" s="192" t="s">
        <v>4554</v>
      </c>
      <c r="J462" s="191">
        <v>65.6</v>
      </c>
      <c r="K462" s="191">
        <v>60.5</v>
      </c>
      <c r="L462" s="193"/>
      <c r="M462" s="193"/>
      <c r="N462" s="191">
        <v>31.6525</v>
      </c>
      <c r="O462" s="194">
        <v>80.6</v>
      </c>
      <c r="P462" s="230">
        <f t="shared" si="7"/>
        <v>71.9525</v>
      </c>
      <c r="Q462" s="191" t="s">
        <v>3962</v>
      </c>
      <c r="R462" s="191" t="s">
        <v>4555</v>
      </c>
      <c r="S462" s="191" t="s">
        <v>389</v>
      </c>
      <c r="T462" s="110"/>
      <c r="U462" s="193"/>
      <c r="V462" s="191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  <c r="IJ462" s="23"/>
      <c r="IK462" s="23"/>
      <c r="IL462" s="23"/>
      <c r="IM462" s="23"/>
      <c r="IN462" s="23"/>
      <c r="IO462" s="23"/>
      <c r="IP462" s="23"/>
      <c r="IQ462" s="23"/>
      <c r="IR462" s="23"/>
      <c r="IS462" s="23"/>
      <c r="IT462" s="23"/>
      <c r="IU462" s="23"/>
    </row>
    <row r="463" spans="1:255" s="115" customFormat="1" ht="33.75">
      <c r="A463" s="168" t="s">
        <v>4546</v>
      </c>
      <c r="B463" s="168" t="s">
        <v>4547</v>
      </c>
      <c r="C463" s="169" t="s">
        <v>4548</v>
      </c>
      <c r="D463" s="168" t="s">
        <v>2729</v>
      </c>
      <c r="E463" s="168">
        <v>2</v>
      </c>
      <c r="F463" s="54">
        <v>3</v>
      </c>
      <c r="G463" s="170" t="s">
        <v>4549</v>
      </c>
      <c r="H463" s="101" t="s">
        <v>1527</v>
      </c>
      <c r="I463" s="171" t="s">
        <v>4550</v>
      </c>
      <c r="J463" s="170">
        <v>74.4</v>
      </c>
      <c r="K463" s="170">
        <v>53.5</v>
      </c>
      <c r="L463" s="172"/>
      <c r="M463" s="172"/>
      <c r="N463" s="170">
        <v>32.4975</v>
      </c>
      <c r="O463" s="173">
        <v>78.4</v>
      </c>
      <c r="P463" s="229">
        <f t="shared" si="7"/>
        <v>71.6975</v>
      </c>
      <c r="Q463" s="170" t="s">
        <v>2892</v>
      </c>
      <c r="R463" s="170" t="s">
        <v>179</v>
      </c>
      <c r="S463" s="170" t="s">
        <v>389</v>
      </c>
      <c r="T463" s="101"/>
      <c r="U463" s="172"/>
      <c r="V463" s="170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  <c r="AN463" s="114"/>
      <c r="AO463" s="114"/>
      <c r="AP463" s="114"/>
      <c r="AQ463" s="114"/>
      <c r="AR463" s="114"/>
      <c r="AS463" s="114"/>
      <c r="AT463" s="114"/>
      <c r="AU463" s="114"/>
      <c r="AV463" s="114"/>
      <c r="AW463" s="114"/>
      <c r="AX463" s="114"/>
      <c r="AY463" s="114"/>
      <c r="AZ463" s="114"/>
      <c r="BA463" s="114"/>
      <c r="BB463" s="114"/>
      <c r="BC463" s="114"/>
      <c r="BD463" s="114"/>
      <c r="BE463" s="114"/>
      <c r="BF463" s="114"/>
      <c r="BG463" s="114"/>
      <c r="BH463" s="114"/>
      <c r="BI463" s="114"/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4"/>
      <c r="BW463" s="114"/>
      <c r="BX463" s="114"/>
      <c r="BY463" s="114"/>
      <c r="BZ463" s="114"/>
      <c r="CA463" s="114"/>
      <c r="CB463" s="114"/>
      <c r="CC463" s="114"/>
      <c r="CD463" s="114"/>
      <c r="CE463" s="114"/>
      <c r="CF463" s="114"/>
      <c r="CG463" s="114"/>
      <c r="CH463" s="114"/>
      <c r="CI463" s="114"/>
      <c r="CJ463" s="114"/>
      <c r="CK463" s="114"/>
      <c r="CL463" s="114"/>
      <c r="CM463" s="114"/>
      <c r="CN463" s="114"/>
      <c r="CO463" s="114"/>
      <c r="CP463" s="114"/>
      <c r="CQ463" s="114"/>
      <c r="CR463" s="114"/>
      <c r="CS463" s="114"/>
      <c r="CT463" s="114"/>
      <c r="CU463" s="114"/>
      <c r="CV463" s="114"/>
      <c r="CW463" s="114"/>
      <c r="CX463" s="114"/>
      <c r="CY463" s="114"/>
      <c r="CZ463" s="114"/>
      <c r="DA463" s="114"/>
      <c r="DB463" s="114"/>
      <c r="DC463" s="114"/>
      <c r="DD463" s="114"/>
      <c r="DE463" s="114"/>
      <c r="DF463" s="114"/>
      <c r="DG463" s="114"/>
      <c r="DH463" s="114"/>
      <c r="DI463" s="114"/>
      <c r="DJ463" s="114"/>
      <c r="DK463" s="114"/>
      <c r="DL463" s="114"/>
      <c r="DM463" s="114"/>
      <c r="DN463" s="114"/>
      <c r="DO463" s="114"/>
      <c r="DP463" s="114"/>
      <c r="DQ463" s="114"/>
      <c r="DR463" s="114"/>
      <c r="DS463" s="114"/>
      <c r="DT463" s="114"/>
      <c r="DU463" s="114"/>
      <c r="DV463" s="114"/>
      <c r="DW463" s="114"/>
      <c r="DX463" s="114"/>
      <c r="DY463" s="114"/>
      <c r="DZ463" s="114"/>
      <c r="EA463" s="114"/>
      <c r="EB463" s="114"/>
      <c r="EC463" s="114"/>
      <c r="ED463" s="114"/>
      <c r="EE463" s="114"/>
      <c r="EF463" s="114"/>
      <c r="EG463" s="114"/>
      <c r="EH463" s="114"/>
      <c r="EI463" s="114"/>
      <c r="EJ463" s="114"/>
      <c r="EK463" s="114"/>
      <c r="EL463" s="114"/>
      <c r="EM463" s="114"/>
      <c r="EN463" s="114"/>
      <c r="EO463" s="114"/>
      <c r="EP463" s="114"/>
      <c r="EQ463" s="114"/>
      <c r="ER463" s="114"/>
      <c r="ES463" s="114"/>
      <c r="ET463" s="114"/>
      <c r="EU463" s="114"/>
      <c r="EV463" s="114"/>
      <c r="EW463" s="114"/>
      <c r="EX463" s="114"/>
      <c r="EY463" s="114"/>
      <c r="EZ463" s="114"/>
      <c r="FA463" s="114"/>
      <c r="FB463" s="114"/>
      <c r="FC463" s="114"/>
      <c r="FD463" s="114"/>
      <c r="FE463" s="114"/>
      <c r="FF463" s="114"/>
      <c r="FG463" s="114"/>
      <c r="FH463" s="114"/>
      <c r="FI463" s="114"/>
      <c r="FJ463" s="114"/>
      <c r="FK463" s="114"/>
      <c r="FL463" s="114"/>
      <c r="FM463" s="114"/>
      <c r="FN463" s="114"/>
      <c r="FO463" s="114"/>
      <c r="FP463" s="114"/>
      <c r="FQ463" s="114"/>
      <c r="FR463" s="114"/>
      <c r="FS463" s="114"/>
      <c r="FT463" s="114"/>
      <c r="FU463" s="114"/>
      <c r="FV463" s="114"/>
      <c r="FW463" s="114"/>
      <c r="FX463" s="114"/>
      <c r="FY463" s="114"/>
      <c r="FZ463" s="114"/>
      <c r="GA463" s="114"/>
      <c r="GB463" s="114"/>
      <c r="GC463" s="114"/>
      <c r="GD463" s="114"/>
      <c r="GE463" s="114"/>
      <c r="GF463" s="114"/>
      <c r="GG463" s="114"/>
      <c r="GH463" s="114"/>
      <c r="GI463" s="114"/>
      <c r="GJ463" s="114"/>
      <c r="GK463" s="114"/>
      <c r="GL463" s="114"/>
      <c r="GM463" s="114"/>
      <c r="GN463" s="114"/>
      <c r="GO463" s="114"/>
      <c r="GP463" s="114"/>
      <c r="GQ463" s="114"/>
      <c r="GR463" s="114"/>
      <c r="GS463" s="114"/>
      <c r="GT463" s="114"/>
      <c r="GU463" s="114"/>
      <c r="GV463" s="114"/>
      <c r="GW463" s="114"/>
      <c r="GX463" s="114"/>
      <c r="GY463" s="114"/>
      <c r="GZ463" s="114"/>
      <c r="HA463" s="114"/>
      <c r="HB463" s="114"/>
      <c r="HC463" s="114"/>
      <c r="HD463" s="114"/>
      <c r="HE463" s="114"/>
      <c r="HF463" s="114"/>
      <c r="HG463" s="114"/>
      <c r="HH463" s="114"/>
      <c r="HI463" s="114"/>
      <c r="HJ463" s="114"/>
      <c r="HK463" s="114"/>
      <c r="HL463" s="114"/>
      <c r="HM463" s="114"/>
      <c r="HN463" s="114"/>
      <c r="HO463" s="114"/>
      <c r="HP463" s="114"/>
      <c r="HQ463" s="114"/>
      <c r="HR463" s="114"/>
      <c r="HS463" s="114"/>
      <c r="HT463" s="114"/>
      <c r="HU463" s="114"/>
      <c r="HV463" s="114"/>
      <c r="HW463" s="114"/>
      <c r="HX463" s="114"/>
      <c r="HY463" s="114"/>
      <c r="HZ463" s="114"/>
      <c r="IA463" s="114"/>
      <c r="IB463" s="114"/>
      <c r="IC463" s="114"/>
      <c r="ID463" s="114"/>
      <c r="IE463" s="114"/>
      <c r="IF463" s="114"/>
      <c r="IG463" s="114"/>
      <c r="IH463" s="114"/>
      <c r="II463" s="114"/>
      <c r="IJ463" s="114"/>
      <c r="IK463" s="114"/>
      <c r="IL463" s="114"/>
      <c r="IM463" s="114"/>
      <c r="IN463" s="114"/>
      <c r="IO463" s="114"/>
      <c r="IP463" s="114"/>
      <c r="IQ463" s="114"/>
      <c r="IR463" s="114"/>
      <c r="IS463" s="114"/>
      <c r="IT463" s="114"/>
      <c r="IU463" s="114"/>
    </row>
    <row r="464" spans="1:255" s="24" customFormat="1" ht="33.75">
      <c r="A464" s="189" t="s">
        <v>4546</v>
      </c>
      <c r="B464" s="189" t="s">
        <v>4547</v>
      </c>
      <c r="C464" s="190" t="s">
        <v>4548</v>
      </c>
      <c r="D464" s="189" t="s">
        <v>2729</v>
      </c>
      <c r="E464" s="189">
        <v>2</v>
      </c>
      <c r="F464" s="164">
        <v>4</v>
      </c>
      <c r="G464" s="191" t="s">
        <v>4551</v>
      </c>
      <c r="H464" s="110" t="s">
        <v>1527</v>
      </c>
      <c r="I464" s="192" t="s">
        <v>4552</v>
      </c>
      <c r="J464" s="191">
        <v>63.2</v>
      </c>
      <c r="K464" s="191">
        <v>65</v>
      </c>
      <c r="L464" s="193"/>
      <c r="M464" s="193"/>
      <c r="N464" s="191">
        <v>32.005</v>
      </c>
      <c r="O464" s="194">
        <v>78.4</v>
      </c>
      <c r="P464" s="230">
        <f t="shared" si="7"/>
        <v>71.20500000000001</v>
      </c>
      <c r="Q464" s="191" t="s">
        <v>2793</v>
      </c>
      <c r="R464" s="191" t="s">
        <v>3959</v>
      </c>
      <c r="S464" s="191" t="s">
        <v>389</v>
      </c>
      <c r="T464" s="110"/>
      <c r="U464" s="193"/>
      <c r="V464" s="191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  <c r="IJ464" s="23"/>
      <c r="IK464" s="23"/>
      <c r="IL464" s="23"/>
      <c r="IM464" s="23"/>
      <c r="IN464" s="23"/>
      <c r="IO464" s="23"/>
      <c r="IP464" s="23"/>
      <c r="IQ464" s="23"/>
      <c r="IR464" s="23"/>
      <c r="IS464" s="23"/>
      <c r="IT464" s="23"/>
      <c r="IU464" s="23"/>
    </row>
    <row r="465" spans="1:255" s="115" customFormat="1" ht="33.75">
      <c r="A465" s="168" t="s">
        <v>4546</v>
      </c>
      <c r="B465" s="168" t="s">
        <v>4547</v>
      </c>
      <c r="C465" s="169" t="s">
        <v>4548</v>
      </c>
      <c r="D465" s="168" t="s">
        <v>2729</v>
      </c>
      <c r="E465" s="168">
        <v>2</v>
      </c>
      <c r="F465" s="54">
        <v>5</v>
      </c>
      <c r="G465" s="170" t="s">
        <v>4556</v>
      </c>
      <c r="H465" s="101" t="s">
        <v>1527</v>
      </c>
      <c r="I465" s="171" t="s">
        <v>4557</v>
      </c>
      <c r="J465" s="170">
        <v>61.6</v>
      </c>
      <c r="K465" s="170">
        <v>65</v>
      </c>
      <c r="L465" s="172"/>
      <c r="M465" s="172"/>
      <c r="N465" s="170">
        <v>31.565</v>
      </c>
      <c r="O465" s="173">
        <v>76</v>
      </c>
      <c r="P465" s="229">
        <f t="shared" si="7"/>
        <v>69.565</v>
      </c>
      <c r="Q465" s="170" t="s">
        <v>423</v>
      </c>
      <c r="R465" s="170" t="s">
        <v>667</v>
      </c>
      <c r="S465" s="170" t="s">
        <v>389</v>
      </c>
      <c r="T465" s="101"/>
      <c r="U465" s="172"/>
      <c r="V465" s="170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114"/>
      <c r="AL465" s="114"/>
      <c r="AM465" s="114"/>
      <c r="AN465" s="114"/>
      <c r="AO465" s="114"/>
      <c r="AP465" s="114"/>
      <c r="AQ465" s="114"/>
      <c r="AR465" s="114"/>
      <c r="AS465" s="114"/>
      <c r="AT465" s="114"/>
      <c r="AU465" s="114"/>
      <c r="AV465" s="114"/>
      <c r="AW465" s="114"/>
      <c r="AX465" s="114"/>
      <c r="AY465" s="114"/>
      <c r="AZ465" s="114"/>
      <c r="BA465" s="114"/>
      <c r="BB465" s="114"/>
      <c r="BC465" s="114"/>
      <c r="BD465" s="114"/>
      <c r="BE465" s="114"/>
      <c r="BF465" s="114"/>
      <c r="BG465" s="114"/>
      <c r="BH465" s="114"/>
      <c r="BI465" s="114"/>
      <c r="BJ465" s="114"/>
      <c r="BK465" s="114"/>
      <c r="BL465" s="114"/>
      <c r="BM465" s="114"/>
      <c r="BN465" s="114"/>
      <c r="BO465" s="114"/>
      <c r="BP465" s="114"/>
      <c r="BQ465" s="114"/>
      <c r="BR465" s="114"/>
      <c r="BS465" s="114"/>
      <c r="BT465" s="114"/>
      <c r="BU465" s="114"/>
      <c r="BV465" s="114"/>
      <c r="BW465" s="114"/>
      <c r="BX465" s="114"/>
      <c r="BY465" s="114"/>
      <c r="BZ465" s="114"/>
      <c r="CA465" s="114"/>
      <c r="CB465" s="114"/>
      <c r="CC465" s="114"/>
      <c r="CD465" s="114"/>
      <c r="CE465" s="114"/>
      <c r="CF465" s="114"/>
      <c r="CG465" s="114"/>
      <c r="CH465" s="114"/>
      <c r="CI465" s="114"/>
      <c r="CJ465" s="114"/>
      <c r="CK465" s="114"/>
      <c r="CL465" s="114"/>
      <c r="CM465" s="114"/>
      <c r="CN465" s="114"/>
      <c r="CO465" s="114"/>
      <c r="CP465" s="114"/>
      <c r="CQ465" s="114"/>
      <c r="CR465" s="114"/>
      <c r="CS465" s="114"/>
      <c r="CT465" s="114"/>
      <c r="CU465" s="114"/>
      <c r="CV465" s="114"/>
      <c r="CW465" s="114"/>
      <c r="CX465" s="114"/>
      <c r="CY465" s="114"/>
      <c r="CZ465" s="114"/>
      <c r="DA465" s="114"/>
      <c r="DB465" s="114"/>
      <c r="DC465" s="114"/>
      <c r="DD465" s="114"/>
      <c r="DE465" s="114"/>
      <c r="DF465" s="114"/>
      <c r="DG465" s="114"/>
      <c r="DH465" s="114"/>
      <c r="DI465" s="114"/>
      <c r="DJ465" s="114"/>
      <c r="DK465" s="114"/>
      <c r="DL465" s="114"/>
      <c r="DM465" s="114"/>
      <c r="DN465" s="114"/>
      <c r="DO465" s="114"/>
      <c r="DP465" s="114"/>
      <c r="DQ465" s="114"/>
      <c r="DR465" s="114"/>
      <c r="DS465" s="114"/>
      <c r="DT465" s="114"/>
      <c r="DU465" s="114"/>
      <c r="DV465" s="114"/>
      <c r="DW465" s="114"/>
      <c r="DX465" s="114"/>
      <c r="DY465" s="114"/>
      <c r="DZ465" s="114"/>
      <c r="EA465" s="114"/>
      <c r="EB465" s="114"/>
      <c r="EC465" s="114"/>
      <c r="ED465" s="114"/>
      <c r="EE465" s="114"/>
      <c r="EF465" s="114"/>
      <c r="EG465" s="114"/>
      <c r="EH465" s="114"/>
      <c r="EI465" s="114"/>
      <c r="EJ465" s="114"/>
      <c r="EK465" s="114"/>
      <c r="EL465" s="114"/>
      <c r="EM465" s="114"/>
      <c r="EN465" s="114"/>
      <c r="EO465" s="114"/>
      <c r="EP465" s="114"/>
      <c r="EQ465" s="114"/>
      <c r="ER465" s="114"/>
      <c r="ES465" s="114"/>
      <c r="ET465" s="114"/>
      <c r="EU465" s="114"/>
      <c r="EV465" s="114"/>
      <c r="EW465" s="114"/>
      <c r="EX465" s="114"/>
      <c r="EY465" s="114"/>
      <c r="EZ465" s="114"/>
      <c r="FA465" s="114"/>
      <c r="FB465" s="114"/>
      <c r="FC465" s="114"/>
      <c r="FD465" s="114"/>
      <c r="FE465" s="114"/>
      <c r="FF465" s="114"/>
      <c r="FG465" s="114"/>
      <c r="FH465" s="114"/>
      <c r="FI465" s="114"/>
      <c r="FJ465" s="114"/>
      <c r="FK465" s="114"/>
      <c r="FL465" s="114"/>
      <c r="FM465" s="114"/>
      <c r="FN465" s="114"/>
      <c r="FO465" s="114"/>
      <c r="FP465" s="114"/>
      <c r="FQ465" s="114"/>
      <c r="FR465" s="114"/>
      <c r="FS465" s="114"/>
      <c r="FT465" s="114"/>
      <c r="FU465" s="114"/>
      <c r="FV465" s="114"/>
      <c r="FW465" s="114"/>
      <c r="FX465" s="114"/>
      <c r="FY465" s="114"/>
      <c r="FZ465" s="114"/>
      <c r="GA465" s="114"/>
      <c r="GB465" s="114"/>
      <c r="GC465" s="114"/>
      <c r="GD465" s="114"/>
      <c r="GE465" s="114"/>
      <c r="GF465" s="114"/>
      <c r="GG465" s="114"/>
      <c r="GH465" s="114"/>
      <c r="GI465" s="114"/>
      <c r="GJ465" s="114"/>
      <c r="GK465" s="114"/>
      <c r="GL465" s="114"/>
      <c r="GM465" s="114"/>
      <c r="GN465" s="114"/>
      <c r="GO465" s="114"/>
      <c r="GP465" s="114"/>
      <c r="GQ465" s="114"/>
      <c r="GR465" s="114"/>
      <c r="GS465" s="114"/>
      <c r="GT465" s="114"/>
      <c r="GU465" s="114"/>
      <c r="GV465" s="114"/>
      <c r="GW465" s="114"/>
      <c r="GX465" s="114"/>
      <c r="GY465" s="114"/>
      <c r="GZ465" s="114"/>
      <c r="HA465" s="114"/>
      <c r="HB465" s="114"/>
      <c r="HC465" s="114"/>
      <c r="HD465" s="114"/>
      <c r="HE465" s="114"/>
      <c r="HF465" s="114"/>
      <c r="HG465" s="114"/>
      <c r="HH465" s="114"/>
      <c r="HI465" s="114"/>
      <c r="HJ465" s="114"/>
      <c r="HK465" s="114"/>
      <c r="HL465" s="114"/>
      <c r="HM465" s="114"/>
      <c r="HN465" s="114"/>
      <c r="HO465" s="114"/>
      <c r="HP465" s="114"/>
      <c r="HQ465" s="114"/>
      <c r="HR465" s="114"/>
      <c r="HS465" s="114"/>
      <c r="HT465" s="114"/>
      <c r="HU465" s="114"/>
      <c r="HV465" s="114"/>
      <c r="HW465" s="114"/>
      <c r="HX465" s="114"/>
      <c r="HY465" s="114"/>
      <c r="HZ465" s="114"/>
      <c r="IA465" s="114"/>
      <c r="IB465" s="114"/>
      <c r="IC465" s="114"/>
      <c r="ID465" s="114"/>
      <c r="IE465" s="114"/>
      <c r="IF465" s="114"/>
      <c r="IG465" s="114"/>
      <c r="IH465" s="114"/>
      <c r="II465" s="114"/>
      <c r="IJ465" s="114"/>
      <c r="IK465" s="114"/>
      <c r="IL465" s="114"/>
      <c r="IM465" s="114"/>
      <c r="IN465" s="114"/>
      <c r="IO465" s="114"/>
      <c r="IP465" s="114"/>
      <c r="IQ465" s="114"/>
      <c r="IR465" s="114"/>
      <c r="IS465" s="114"/>
      <c r="IT465" s="114"/>
      <c r="IU465" s="114"/>
    </row>
    <row r="466" spans="1:255" s="24" customFormat="1" ht="33.75">
      <c r="A466" s="189" t="s">
        <v>4546</v>
      </c>
      <c r="B466" s="189" t="s">
        <v>4547</v>
      </c>
      <c r="C466" s="190" t="s">
        <v>4548</v>
      </c>
      <c r="D466" s="189" t="s">
        <v>2729</v>
      </c>
      <c r="E466" s="189">
        <v>2</v>
      </c>
      <c r="F466" s="164">
        <v>6</v>
      </c>
      <c r="G466" s="191" t="s">
        <v>4558</v>
      </c>
      <c r="H466" s="110" t="s">
        <v>1527</v>
      </c>
      <c r="I466" s="192" t="s">
        <v>4559</v>
      </c>
      <c r="J466" s="191">
        <v>56.8</v>
      </c>
      <c r="K466" s="191">
        <v>64.5</v>
      </c>
      <c r="L466" s="193"/>
      <c r="M466" s="193"/>
      <c r="N466" s="191">
        <v>30.1325</v>
      </c>
      <c r="O466" s="194">
        <v>75.6</v>
      </c>
      <c r="P466" s="230">
        <f t="shared" si="7"/>
        <v>67.9325</v>
      </c>
      <c r="Q466" s="191" t="s">
        <v>2793</v>
      </c>
      <c r="R466" s="191" t="s">
        <v>3959</v>
      </c>
      <c r="S466" s="191" t="s">
        <v>389</v>
      </c>
      <c r="T466" s="110"/>
      <c r="U466" s="193"/>
      <c r="V466" s="191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  <c r="ID466" s="23"/>
      <c r="IE466" s="23"/>
      <c r="IF466" s="23"/>
      <c r="IG466" s="23"/>
      <c r="IH466" s="23"/>
      <c r="II466" s="23"/>
      <c r="IJ466" s="23"/>
      <c r="IK466" s="23"/>
      <c r="IL466" s="23"/>
      <c r="IM466" s="23"/>
      <c r="IN466" s="23"/>
      <c r="IO466" s="23"/>
      <c r="IP466" s="23"/>
      <c r="IQ466" s="23"/>
      <c r="IR466" s="23"/>
      <c r="IS466" s="23"/>
      <c r="IT466" s="23"/>
      <c r="IU466" s="23"/>
    </row>
    <row r="467" spans="1:255" s="46" customFormat="1" ht="33.75">
      <c r="A467" s="38" t="s">
        <v>4546</v>
      </c>
      <c r="B467" s="38" t="s">
        <v>4560</v>
      </c>
      <c r="C467" s="39" t="s">
        <v>4561</v>
      </c>
      <c r="D467" s="38" t="s">
        <v>2729</v>
      </c>
      <c r="E467" s="38">
        <v>3</v>
      </c>
      <c r="F467" s="54">
        <v>1</v>
      </c>
      <c r="G467" s="40" t="s">
        <v>4564</v>
      </c>
      <c r="H467" s="41" t="s">
        <v>1527</v>
      </c>
      <c r="I467" s="42" t="s">
        <v>4565</v>
      </c>
      <c r="J467" s="40">
        <v>72</v>
      </c>
      <c r="K467" s="40">
        <v>66.5</v>
      </c>
      <c r="L467" s="43"/>
      <c r="M467" s="43"/>
      <c r="N467" s="40">
        <v>34.7625</v>
      </c>
      <c r="O467" s="44">
        <v>81</v>
      </c>
      <c r="P467" s="229">
        <f t="shared" si="7"/>
        <v>75.2625</v>
      </c>
      <c r="Q467" s="40" t="s">
        <v>3962</v>
      </c>
      <c r="R467" s="40" t="s">
        <v>3959</v>
      </c>
      <c r="S467" s="40" t="s">
        <v>389</v>
      </c>
      <c r="T467" s="41"/>
      <c r="U467" s="43"/>
      <c r="V467" s="40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  <c r="HX467" s="45"/>
      <c r="HY467" s="45"/>
      <c r="HZ467" s="45"/>
      <c r="IA467" s="45"/>
      <c r="IB467" s="45"/>
      <c r="IC467" s="45"/>
      <c r="ID467" s="45"/>
      <c r="IE467" s="45"/>
      <c r="IF467" s="45"/>
      <c r="IG467" s="45"/>
      <c r="IH467" s="45"/>
      <c r="II467" s="45"/>
      <c r="IJ467" s="45"/>
      <c r="IK467" s="45"/>
      <c r="IL467" s="45"/>
      <c r="IM467" s="45"/>
      <c r="IN467" s="45"/>
      <c r="IO467" s="45"/>
      <c r="IP467" s="45"/>
      <c r="IQ467" s="45"/>
      <c r="IR467" s="45"/>
      <c r="IS467" s="45"/>
      <c r="IT467" s="45"/>
      <c r="IU467" s="45"/>
    </row>
    <row r="468" spans="1:255" s="5" customFormat="1" ht="33.75">
      <c r="A468" s="73" t="s">
        <v>4546</v>
      </c>
      <c r="B468" s="73" t="s">
        <v>4560</v>
      </c>
      <c r="C468" s="74" t="s">
        <v>4561</v>
      </c>
      <c r="D468" s="73" t="s">
        <v>2729</v>
      </c>
      <c r="E468" s="73">
        <v>3</v>
      </c>
      <c r="F468" s="164">
        <v>2</v>
      </c>
      <c r="G468" s="166" t="s">
        <v>4562</v>
      </c>
      <c r="H468" s="78" t="s">
        <v>1527</v>
      </c>
      <c r="I468" s="123" t="s">
        <v>4563</v>
      </c>
      <c r="J468" s="166">
        <v>73.6</v>
      </c>
      <c r="K468" s="166">
        <v>67.5</v>
      </c>
      <c r="L468" s="165"/>
      <c r="M468" s="165"/>
      <c r="N468" s="166">
        <v>35.4275</v>
      </c>
      <c r="O468" s="167">
        <v>78.2</v>
      </c>
      <c r="P468" s="230">
        <f t="shared" si="7"/>
        <v>74.5275</v>
      </c>
      <c r="Q468" s="166" t="s">
        <v>2793</v>
      </c>
      <c r="R468" s="166" t="s">
        <v>667</v>
      </c>
      <c r="S468" s="166" t="s">
        <v>389</v>
      </c>
      <c r="T468" s="78"/>
      <c r="U468" s="165"/>
      <c r="V468" s="166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s="46" customFormat="1" ht="33.75">
      <c r="A469" s="38" t="s">
        <v>4546</v>
      </c>
      <c r="B469" s="38" t="s">
        <v>4560</v>
      </c>
      <c r="C469" s="39" t="s">
        <v>4561</v>
      </c>
      <c r="D469" s="38" t="s">
        <v>2729</v>
      </c>
      <c r="E469" s="38">
        <v>3</v>
      </c>
      <c r="F469" s="54">
        <v>3</v>
      </c>
      <c r="G469" s="40" t="s">
        <v>4568</v>
      </c>
      <c r="H469" s="41" t="s">
        <v>1523</v>
      </c>
      <c r="I469" s="42" t="s">
        <v>4569</v>
      </c>
      <c r="J469" s="40">
        <v>59.2</v>
      </c>
      <c r="K469" s="40">
        <v>71.5</v>
      </c>
      <c r="L469" s="43"/>
      <c r="M469" s="43"/>
      <c r="N469" s="40">
        <v>32.3675</v>
      </c>
      <c r="O469" s="44">
        <v>82.8</v>
      </c>
      <c r="P469" s="229">
        <f t="shared" si="7"/>
        <v>73.7675</v>
      </c>
      <c r="Q469" s="40" t="s">
        <v>435</v>
      </c>
      <c r="R469" s="40" t="s">
        <v>2866</v>
      </c>
      <c r="S469" s="40" t="s">
        <v>389</v>
      </c>
      <c r="T469" s="41"/>
      <c r="U469" s="43"/>
      <c r="V469" s="40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</row>
    <row r="470" spans="1:255" s="5" customFormat="1" ht="33.75">
      <c r="A470" s="73" t="s">
        <v>4546</v>
      </c>
      <c r="B470" s="73" t="s">
        <v>4560</v>
      </c>
      <c r="C470" s="74" t="s">
        <v>4561</v>
      </c>
      <c r="D470" s="73" t="s">
        <v>2729</v>
      </c>
      <c r="E470" s="73">
        <v>3</v>
      </c>
      <c r="F470" s="164">
        <v>4</v>
      </c>
      <c r="G470" s="166" t="s">
        <v>4566</v>
      </c>
      <c r="H470" s="78" t="s">
        <v>1527</v>
      </c>
      <c r="I470" s="123" t="s">
        <v>4567</v>
      </c>
      <c r="J470" s="166">
        <v>64.8</v>
      </c>
      <c r="K470" s="166">
        <v>66</v>
      </c>
      <c r="L470" s="165"/>
      <c r="M470" s="165"/>
      <c r="N470" s="166">
        <v>32.67</v>
      </c>
      <c r="O470" s="167">
        <v>79.8</v>
      </c>
      <c r="P470" s="230">
        <f t="shared" si="7"/>
        <v>72.57</v>
      </c>
      <c r="Q470" s="166" t="s">
        <v>2793</v>
      </c>
      <c r="R470" s="166" t="s">
        <v>3959</v>
      </c>
      <c r="S470" s="166" t="s">
        <v>389</v>
      </c>
      <c r="T470" s="78"/>
      <c r="U470" s="165"/>
      <c r="V470" s="166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s="46" customFormat="1" ht="33.75">
      <c r="A471" s="38" t="s">
        <v>4546</v>
      </c>
      <c r="B471" s="38" t="s">
        <v>4560</v>
      </c>
      <c r="C471" s="39" t="s">
        <v>4561</v>
      </c>
      <c r="D471" s="38" t="s">
        <v>2729</v>
      </c>
      <c r="E471" s="38">
        <v>3</v>
      </c>
      <c r="F471" s="54">
        <v>5</v>
      </c>
      <c r="G471" s="40" t="s">
        <v>3525</v>
      </c>
      <c r="H471" s="41" t="s">
        <v>1527</v>
      </c>
      <c r="I471" s="42" t="s">
        <v>3526</v>
      </c>
      <c r="J471" s="40">
        <v>63.2</v>
      </c>
      <c r="K471" s="40">
        <v>63.5</v>
      </c>
      <c r="L471" s="43"/>
      <c r="M471" s="43"/>
      <c r="N471" s="40">
        <v>31.6675</v>
      </c>
      <c r="O471" s="44">
        <v>79.4</v>
      </c>
      <c r="P471" s="229">
        <f t="shared" si="7"/>
        <v>71.3675</v>
      </c>
      <c r="Q471" s="40" t="s">
        <v>423</v>
      </c>
      <c r="R471" s="40" t="s">
        <v>4215</v>
      </c>
      <c r="S471" s="40" t="s">
        <v>389</v>
      </c>
      <c r="T471" s="41"/>
      <c r="U471" s="43"/>
      <c r="V471" s="40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55" s="5" customFormat="1" ht="33.75">
      <c r="A472" s="73" t="s">
        <v>4546</v>
      </c>
      <c r="B472" s="73" t="s">
        <v>4560</v>
      </c>
      <c r="C472" s="74" t="s">
        <v>4561</v>
      </c>
      <c r="D472" s="73" t="s">
        <v>2729</v>
      </c>
      <c r="E472" s="73">
        <v>3</v>
      </c>
      <c r="F472" s="164">
        <v>6</v>
      </c>
      <c r="G472" s="166" t="s">
        <v>4570</v>
      </c>
      <c r="H472" s="78" t="s">
        <v>1527</v>
      </c>
      <c r="I472" s="123" t="s">
        <v>3524</v>
      </c>
      <c r="J472" s="166">
        <v>60</v>
      </c>
      <c r="K472" s="166">
        <v>68</v>
      </c>
      <c r="L472" s="165"/>
      <c r="M472" s="165"/>
      <c r="N472" s="166">
        <v>31.8</v>
      </c>
      <c r="O472" s="167">
        <v>76.4</v>
      </c>
      <c r="P472" s="230">
        <f t="shared" si="7"/>
        <v>70</v>
      </c>
      <c r="Q472" s="166" t="s">
        <v>2892</v>
      </c>
      <c r="R472" s="166" t="s">
        <v>2866</v>
      </c>
      <c r="S472" s="166" t="s">
        <v>389</v>
      </c>
      <c r="T472" s="78"/>
      <c r="U472" s="165"/>
      <c r="V472" s="166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s="46" customFormat="1" ht="33.75">
      <c r="A473" s="38" t="s">
        <v>4546</v>
      </c>
      <c r="B473" s="38" t="s">
        <v>2045</v>
      </c>
      <c r="C473" s="39" t="s">
        <v>4561</v>
      </c>
      <c r="D473" s="38" t="s">
        <v>2729</v>
      </c>
      <c r="E473" s="38">
        <v>3</v>
      </c>
      <c r="F473" s="54">
        <v>7</v>
      </c>
      <c r="G473" s="41" t="s">
        <v>2046</v>
      </c>
      <c r="H473" s="41" t="s">
        <v>1527</v>
      </c>
      <c r="I473" s="42" t="s">
        <v>3531</v>
      </c>
      <c r="J473" s="41">
        <v>60.8</v>
      </c>
      <c r="K473" s="41">
        <v>60</v>
      </c>
      <c r="L473" s="41"/>
      <c r="M473" s="41"/>
      <c r="N473" s="41">
        <v>30.22</v>
      </c>
      <c r="O473" s="60">
        <v>79</v>
      </c>
      <c r="P473" s="229">
        <f t="shared" si="7"/>
        <v>69.72</v>
      </c>
      <c r="Q473" s="41" t="s">
        <v>1589</v>
      </c>
      <c r="R473" s="41" t="s">
        <v>2044</v>
      </c>
      <c r="S473" s="41" t="s">
        <v>1552</v>
      </c>
      <c r="T473" s="41"/>
      <c r="U473" s="41"/>
      <c r="V473" s="178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 s="5" customFormat="1" ht="33.75">
      <c r="A474" s="73" t="s">
        <v>4546</v>
      </c>
      <c r="B474" s="73" t="s">
        <v>4560</v>
      </c>
      <c r="C474" s="74" t="s">
        <v>4561</v>
      </c>
      <c r="D474" s="73" t="s">
        <v>2729</v>
      </c>
      <c r="E474" s="73">
        <v>3</v>
      </c>
      <c r="F474" s="164">
        <v>8</v>
      </c>
      <c r="G474" s="166" t="s">
        <v>3527</v>
      </c>
      <c r="H474" s="78" t="s">
        <v>1527</v>
      </c>
      <c r="I474" s="123" t="s">
        <v>3528</v>
      </c>
      <c r="J474" s="166">
        <v>62.4</v>
      </c>
      <c r="K474" s="166">
        <v>62</v>
      </c>
      <c r="L474" s="165"/>
      <c r="M474" s="165"/>
      <c r="N474" s="166">
        <v>31.11</v>
      </c>
      <c r="O474" s="167">
        <v>77.2</v>
      </c>
      <c r="P474" s="230">
        <f t="shared" si="7"/>
        <v>69.71000000000001</v>
      </c>
      <c r="Q474" s="166" t="s">
        <v>2892</v>
      </c>
      <c r="R474" s="166" t="s">
        <v>179</v>
      </c>
      <c r="S474" s="166" t="s">
        <v>389</v>
      </c>
      <c r="T474" s="78"/>
      <c r="U474" s="165"/>
      <c r="V474" s="166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s="46" customFormat="1" ht="33.75">
      <c r="A475" s="38" t="s">
        <v>4546</v>
      </c>
      <c r="B475" s="38" t="s">
        <v>4560</v>
      </c>
      <c r="C475" s="39" t="s">
        <v>4561</v>
      </c>
      <c r="D475" s="38" t="s">
        <v>2729</v>
      </c>
      <c r="E475" s="38">
        <v>3</v>
      </c>
      <c r="F475" s="54">
        <v>9</v>
      </c>
      <c r="G475" s="40" t="s">
        <v>3529</v>
      </c>
      <c r="H475" s="41" t="s">
        <v>1523</v>
      </c>
      <c r="I475" s="42" t="s">
        <v>3530</v>
      </c>
      <c r="J475" s="40">
        <v>64</v>
      </c>
      <c r="K475" s="40">
        <v>59.5</v>
      </c>
      <c r="L475" s="43"/>
      <c r="M475" s="43"/>
      <c r="N475" s="40">
        <v>30.9875</v>
      </c>
      <c r="O475" s="44">
        <v>75.2</v>
      </c>
      <c r="P475" s="229">
        <f t="shared" si="7"/>
        <v>68.5875</v>
      </c>
      <c r="Q475" s="40" t="s">
        <v>423</v>
      </c>
      <c r="R475" s="40" t="s">
        <v>2866</v>
      </c>
      <c r="S475" s="40" t="s">
        <v>389</v>
      </c>
      <c r="T475" s="41"/>
      <c r="U475" s="43"/>
      <c r="V475" s="40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</row>
    <row r="476" spans="1:255" s="5" customFormat="1" ht="33.75">
      <c r="A476" s="73" t="s">
        <v>4546</v>
      </c>
      <c r="B476" s="73" t="s">
        <v>3532</v>
      </c>
      <c r="C476" s="74" t="s">
        <v>3533</v>
      </c>
      <c r="D476" s="73" t="s">
        <v>2729</v>
      </c>
      <c r="E476" s="73">
        <v>2</v>
      </c>
      <c r="F476" s="164">
        <v>1</v>
      </c>
      <c r="G476" s="166" t="s">
        <v>3659</v>
      </c>
      <c r="H476" s="78" t="s">
        <v>1527</v>
      </c>
      <c r="I476" s="123" t="s">
        <v>3660</v>
      </c>
      <c r="J476" s="166">
        <v>68</v>
      </c>
      <c r="K476" s="166">
        <v>65</v>
      </c>
      <c r="L476" s="165"/>
      <c r="M476" s="165"/>
      <c r="N476" s="166">
        <v>33.325</v>
      </c>
      <c r="O476" s="167">
        <v>80.6</v>
      </c>
      <c r="P476" s="230">
        <f t="shared" si="7"/>
        <v>73.625</v>
      </c>
      <c r="Q476" s="166" t="s">
        <v>2745</v>
      </c>
      <c r="R476" s="166" t="s">
        <v>667</v>
      </c>
      <c r="S476" s="166" t="s">
        <v>389</v>
      </c>
      <c r="T476" s="78"/>
      <c r="U476" s="165"/>
      <c r="V476" s="166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s="46" customFormat="1" ht="33.75">
      <c r="A477" s="38" t="s">
        <v>4546</v>
      </c>
      <c r="B477" s="38" t="s">
        <v>3532</v>
      </c>
      <c r="C477" s="39" t="s">
        <v>3533</v>
      </c>
      <c r="D477" s="38" t="s">
        <v>2729</v>
      </c>
      <c r="E477" s="38">
        <v>2</v>
      </c>
      <c r="F477" s="54">
        <v>2</v>
      </c>
      <c r="G477" s="40" t="s">
        <v>3537</v>
      </c>
      <c r="H477" s="41" t="s">
        <v>1527</v>
      </c>
      <c r="I477" s="42" t="s">
        <v>3658</v>
      </c>
      <c r="J477" s="40">
        <v>67.2</v>
      </c>
      <c r="K477" s="40">
        <v>70.5</v>
      </c>
      <c r="L477" s="43"/>
      <c r="M477" s="43"/>
      <c r="N477" s="40">
        <v>34.3425</v>
      </c>
      <c r="O477" s="44">
        <v>78.4</v>
      </c>
      <c r="P477" s="229">
        <f t="shared" si="7"/>
        <v>73.5425</v>
      </c>
      <c r="Q477" s="40" t="s">
        <v>2793</v>
      </c>
      <c r="R477" s="40" t="s">
        <v>667</v>
      </c>
      <c r="S477" s="40" t="s">
        <v>389</v>
      </c>
      <c r="T477" s="41"/>
      <c r="U477" s="43"/>
      <c r="V477" s="40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</row>
    <row r="478" spans="1:255" s="5" customFormat="1" ht="33.75">
      <c r="A478" s="73" t="s">
        <v>4546</v>
      </c>
      <c r="B478" s="73" t="s">
        <v>3532</v>
      </c>
      <c r="C478" s="74" t="s">
        <v>3533</v>
      </c>
      <c r="D478" s="73" t="s">
        <v>2729</v>
      </c>
      <c r="E478" s="73">
        <v>2</v>
      </c>
      <c r="F478" s="164">
        <v>3</v>
      </c>
      <c r="G478" s="166" t="s">
        <v>3661</v>
      </c>
      <c r="H478" s="78" t="s">
        <v>1527</v>
      </c>
      <c r="I478" s="123" t="s">
        <v>3662</v>
      </c>
      <c r="J478" s="166">
        <v>66.4</v>
      </c>
      <c r="K478" s="166">
        <v>61</v>
      </c>
      <c r="L478" s="165"/>
      <c r="M478" s="165"/>
      <c r="N478" s="166">
        <v>31.985</v>
      </c>
      <c r="O478" s="167">
        <v>77</v>
      </c>
      <c r="P478" s="230">
        <f t="shared" si="7"/>
        <v>70.485</v>
      </c>
      <c r="Q478" s="166" t="s">
        <v>2793</v>
      </c>
      <c r="R478" s="166" t="s">
        <v>667</v>
      </c>
      <c r="S478" s="166" t="s">
        <v>389</v>
      </c>
      <c r="T478" s="78"/>
      <c r="U478" s="165"/>
      <c r="V478" s="166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1:255" s="46" customFormat="1" ht="33.75">
      <c r="A479" s="38" t="s">
        <v>4546</v>
      </c>
      <c r="B479" s="38" t="s">
        <v>3532</v>
      </c>
      <c r="C479" s="39" t="s">
        <v>3533</v>
      </c>
      <c r="D479" s="38" t="s">
        <v>2729</v>
      </c>
      <c r="E479" s="38">
        <v>2</v>
      </c>
      <c r="F479" s="54">
        <v>4</v>
      </c>
      <c r="G479" s="40" t="s">
        <v>3663</v>
      </c>
      <c r="H479" s="41" t="s">
        <v>1527</v>
      </c>
      <c r="I479" s="42" t="s">
        <v>3664</v>
      </c>
      <c r="J479" s="40">
        <v>56</v>
      </c>
      <c r="K479" s="40">
        <v>62</v>
      </c>
      <c r="L479" s="43"/>
      <c r="M479" s="43"/>
      <c r="N479" s="40">
        <v>29.35</v>
      </c>
      <c r="O479" s="44">
        <v>73.4</v>
      </c>
      <c r="P479" s="229">
        <f t="shared" si="7"/>
        <v>66.05000000000001</v>
      </c>
      <c r="Q479" s="40" t="s">
        <v>2589</v>
      </c>
      <c r="R479" s="40" t="s">
        <v>667</v>
      </c>
      <c r="S479" s="40" t="s">
        <v>389</v>
      </c>
      <c r="T479" s="41"/>
      <c r="U479" s="43"/>
      <c r="V479" s="40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</row>
    <row r="480" spans="1:255" s="5" customFormat="1" ht="33.75">
      <c r="A480" s="73" t="s">
        <v>4546</v>
      </c>
      <c r="B480" s="73" t="s">
        <v>3532</v>
      </c>
      <c r="C480" s="74" t="s">
        <v>3533</v>
      </c>
      <c r="D480" s="73" t="s">
        <v>2729</v>
      </c>
      <c r="E480" s="73">
        <v>2</v>
      </c>
      <c r="F480" s="164">
        <v>5</v>
      </c>
      <c r="G480" s="166" t="s">
        <v>2590</v>
      </c>
      <c r="H480" s="78" t="s">
        <v>1527</v>
      </c>
      <c r="I480" s="123" t="s">
        <v>2591</v>
      </c>
      <c r="J480" s="166">
        <v>52</v>
      </c>
      <c r="K480" s="166">
        <v>66</v>
      </c>
      <c r="L480" s="165"/>
      <c r="M480" s="165"/>
      <c r="N480" s="166">
        <v>29.15</v>
      </c>
      <c r="O480" s="167">
        <v>51.8</v>
      </c>
      <c r="P480" s="230">
        <f t="shared" si="7"/>
        <v>55.05</v>
      </c>
      <c r="Q480" s="166" t="s">
        <v>2814</v>
      </c>
      <c r="R480" s="166" t="s">
        <v>667</v>
      </c>
      <c r="S480" s="166" t="s">
        <v>389</v>
      </c>
      <c r="T480" s="78"/>
      <c r="U480" s="165"/>
      <c r="V480" s="166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1:255" s="46" customFormat="1" ht="33.75">
      <c r="A481" s="38" t="s">
        <v>4546</v>
      </c>
      <c r="B481" s="38" t="s">
        <v>3532</v>
      </c>
      <c r="C481" s="39" t="s">
        <v>3533</v>
      </c>
      <c r="D481" s="38" t="s">
        <v>2729</v>
      </c>
      <c r="E481" s="38">
        <v>2</v>
      </c>
      <c r="F481" s="54">
        <v>6</v>
      </c>
      <c r="G481" s="40" t="s">
        <v>3534</v>
      </c>
      <c r="H481" s="41" t="s">
        <v>1527</v>
      </c>
      <c r="I481" s="42" t="s">
        <v>3535</v>
      </c>
      <c r="J481" s="40">
        <v>78.4</v>
      </c>
      <c r="K481" s="40">
        <v>66</v>
      </c>
      <c r="L481" s="43"/>
      <c r="M481" s="43"/>
      <c r="N481" s="40">
        <v>36.41</v>
      </c>
      <c r="O481" s="44">
        <v>0</v>
      </c>
      <c r="P481" s="229">
        <f t="shared" si="7"/>
        <v>36.41</v>
      </c>
      <c r="Q481" s="40" t="s">
        <v>2793</v>
      </c>
      <c r="R481" s="40" t="s">
        <v>3536</v>
      </c>
      <c r="S481" s="40" t="s">
        <v>389</v>
      </c>
      <c r="T481" s="41"/>
      <c r="U481" s="43"/>
      <c r="V481" s="43" t="s">
        <v>1610</v>
      </c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</row>
    <row r="482" spans="1:255" s="5" customFormat="1" ht="33.75">
      <c r="A482" s="73" t="s">
        <v>2592</v>
      </c>
      <c r="B482" s="73" t="s">
        <v>2593</v>
      </c>
      <c r="C482" s="74" t="s">
        <v>2594</v>
      </c>
      <c r="D482" s="73" t="s">
        <v>2729</v>
      </c>
      <c r="E482" s="73">
        <v>3</v>
      </c>
      <c r="F482" s="164">
        <v>1</v>
      </c>
      <c r="G482" s="166" t="s">
        <v>1268</v>
      </c>
      <c r="H482" s="78" t="s">
        <v>1523</v>
      </c>
      <c r="I482" s="123" t="s">
        <v>1269</v>
      </c>
      <c r="J482" s="166">
        <v>71.2</v>
      </c>
      <c r="K482" s="166">
        <v>64.5</v>
      </c>
      <c r="L482" s="165"/>
      <c r="M482" s="165"/>
      <c r="N482" s="166">
        <v>34.0925</v>
      </c>
      <c r="O482" s="167">
        <v>83.2</v>
      </c>
      <c r="P482" s="230">
        <f t="shared" si="7"/>
        <v>75.6925</v>
      </c>
      <c r="Q482" s="166" t="s">
        <v>2798</v>
      </c>
      <c r="R482" s="166" t="s">
        <v>3997</v>
      </c>
      <c r="S482" s="166" t="s">
        <v>1270</v>
      </c>
      <c r="T482" s="78"/>
      <c r="U482" s="165"/>
      <c r="V482" s="166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1:255" s="46" customFormat="1" ht="33.75">
      <c r="A483" s="38" t="s">
        <v>2592</v>
      </c>
      <c r="B483" s="38" t="s">
        <v>2593</v>
      </c>
      <c r="C483" s="39" t="s">
        <v>2594</v>
      </c>
      <c r="D483" s="38" t="s">
        <v>2729</v>
      </c>
      <c r="E483" s="38">
        <v>3</v>
      </c>
      <c r="F483" s="54">
        <v>2</v>
      </c>
      <c r="G483" s="40" t="s">
        <v>1273</v>
      </c>
      <c r="H483" s="41" t="s">
        <v>1523</v>
      </c>
      <c r="I483" s="42" t="s">
        <v>1274</v>
      </c>
      <c r="J483" s="40">
        <v>63.2</v>
      </c>
      <c r="K483" s="40">
        <v>73.5</v>
      </c>
      <c r="L483" s="43"/>
      <c r="M483" s="43"/>
      <c r="N483" s="40">
        <v>33.9175</v>
      </c>
      <c r="O483" s="44">
        <v>80.6</v>
      </c>
      <c r="P483" s="229">
        <f t="shared" si="7"/>
        <v>74.2175</v>
      </c>
      <c r="Q483" s="40" t="s">
        <v>387</v>
      </c>
      <c r="R483" s="40" t="s">
        <v>62</v>
      </c>
      <c r="S483" s="40" t="s">
        <v>389</v>
      </c>
      <c r="T483" s="41"/>
      <c r="U483" s="43"/>
      <c r="V483" s="40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</row>
    <row r="484" spans="1:255" s="5" customFormat="1" ht="33.75">
      <c r="A484" s="73" t="s">
        <v>2592</v>
      </c>
      <c r="B484" s="73" t="s">
        <v>2593</v>
      </c>
      <c r="C484" s="74" t="s">
        <v>2594</v>
      </c>
      <c r="D484" s="73" t="s">
        <v>2729</v>
      </c>
      <c r="E484" s="73">
        <v>3</v>
      </c>
      <c r="F484" s="164">
        <v>3</v>
      </c>
      <c r="G484" s="166" t="s">
        <v>2598</v>
      </c>
      <c r="H484" s="78" t="s">
        <v>1523</v>
      </c>
      <c r="I484" s="123" t="s">
        <v>2599</v>
      </c>
      <c r="J484" s="166">
        <v>72.8</v>
      </c>
      <c r="K484" s="166">
        <v>67.5</v>
      </c>
      <c r="L484" s="165"/>
      <c r="M484" s="165"/>
      <c r="N484" s="166">
        <v>35.2075</v>
      </c>
      <c r="O484" s="167">
        <v>78</v>
      </c>
      <c r="P484" s="230">
        <f t="shared" si="7"/>
        <v>74.20750000000001</v>
      </c>
      <c r="Q484" s="166" t="s">
        <v>387</v>
      </c>
      <c r="R484" s="166" t="s">
        <v>3997</v>
      </c>
      <c r="S484" s="166" t="s">
        <v>3222</v>
      </c>
      <c r="T484" s="78"/>
      <c r="U484" s="165"/>
      <c r="V484" s="166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1:255" s="46" customFormat="1" ht="33.75">
      <c r="A485" s="38" t="s">
        <v>2592</v>
      </c>
      <c r="B485" s="38" t="s">
        <v>2593</v>
      </c>
      <c r="C485" s="39" t="s">
        <v>2594</v>
      </c>
      <c r="D485" s="38" t="s">
        <v>2729</v>
      </c>
      <c r="E485" s="38">
        <v>3</v>
      </c>
      <c r="F485" s="54">
        <v>4</v>
      </c>
      <c r="G485" s="40" t="s">
        <v>1266</v>
      </c>
      <c r="H485" s="41" t="s">
        <v>1523</v>
      </c>
      <c r="I485" s="42" t="s">
        <v>1267</v>
      </c>
      <c r="J485" s="40">
        <v>70.4</v>
      </c>
      <c r="K485" s="40">
        <v>66</v>
      </c>
      <c r="L485" s="43"/>
      <c r="M485" s="43"/>
      <c r="N485" s="40">
        <v>34.21</v>
      </c>
      <c r="O485" s="44">
        <v>79</v>
      </c>
      <c r="P485" s="229">
        <f t="shared" si="7"/>
        <v>73.71000000000001</v>
      </c>
      <c r="Q485" s="40" t="s">
        <v>423</v>
      </c>
      <c r="R485" s="40" t="s">
        <v>4215</v>
      </c>
      <c r="S485" s="40" t="s">
        <v>389</v>
      </c>
      <c r="T485" s="41"/>
      <c r="U485" s="43"/>
      <c r="V485" s="40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</row>
    <row r="486" spans="1:255" s="5" customFormat="1" ht="33.75">
      <c r="A486" s="73" t="s">
        <v>2592</v>
      </c>
      <c r="B486" s="73" t="s">
        <v>2593</v>
      </c>
      <c r="C486" s="74" t="s">
        <v>2594</v>
      </c>
      <c r="D486" s="73" t="s">
        <v>2729</v>
      </c>
      <c r="E486" s="73">
        <v>3</v>
      </c>
      <c r="F486" s="164">
        <v>5</v>
      </c>
      <c r="G486" s="166" t="s">
        <v>2600</v>
      </c>
      <c r="H486" s="78" t="s">
        <v>1523</v>
      </c>
      <c r="I486" s="123" t="s">
        <v>2601</v>
      </c>
      <c r="J486" s="166">
        <v>73.6</v>
      </c>
      <c r="K486" s="166">
        <v>66.5</v>
      </c>
      <c r="L486" s="165"/>
      <c r="M486" s="165"/>
      <c r="N486" s="166">
        <v>35.2025</v>
      </c>
      <c r="O486" s="167">
        <v>76.4</v>
      </c>
      <c r="P486" s="230">
        <f t="shared" si="7"/>
        <v>73.4025</v>
      </c>
      <c r="Q486" s="166" t="s">
        <v>413</v>
      </c>
      <c r="R486" s="166" t="s">
        <v>667</v>
      </c>
      <c r="S486" s="166" t="s">
        <v>389</v>
      </c>
      <c r="T486" s="78"/>
      <c r="U486" s="165"/>
      <c r="V486" s="166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1:255" s="46" customFormat="1" ht="33.75">
      <c r="A487" s="38" t="s">
        <v>2592</v>
      </c>
      <c r="B487" s="38" t="s">
        <v>2593</v>
      </c>
      <c r="C487" s="39" t="s">
        <v>2594</v>
      </c>
      <c r="D487" s="38" t="s">
        <v>2729</v>
      </c>
      <c r="E487" s="38">
        <v>3</v>
      </c>
      <c r="F487" s="54">
        <v>6</v>
      </c>
      <c r="G487" s="40" t="s">
        <v>1271</v>
      </c>
      <c r="H487" s="41" t="s">
        <v>1527</v>
      </c>
      <c r="I487" s="42" t="s">
        <v>1272</v>
      </c>
      <c r="J487" s="40">
        <v>62.4</v>
      </c>
      <c r="K487" s="40">
        <v>74.5</v>
      </c>
      <c r="L487" s="43"/>
      <c r="M487" s="43"/>
      <c r="N487" s="40">
        <v>33.9225</v>
      </c>
      <c r="O487" s="44">
        <v>77.4</v>
      </c>
      <c r="P487" s="229">
        <f t="shared" si="7"/>
        <v>72.6225</v>
      </c>
      <c r="Q487" s="40" t="s">
        <v>3962</v>
      </c>
      <c r="R487" s="40" t="s">
        <v>667</v>
      </c>
      <c r="S487" s="40" t="s">
        <v>389</v>
      </c>
      <c r="T487" s="41"/>
      <c r="U487" s="43"/>
      <c r="V487" s="40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 s="5" customFormat="1" ht="33.75">
      <c r="A488" s="73" t="s">
        <v>2592</v>
      </c>
      <c r="B488" s="73" t="s">
        <v>2593</v>
      </c>
      <c r="C488" s="74" t="s">
        <v>2594</v>
      </c>
      <c r="D488" s="73" t="s">
        <v>2729</v>
      </c>
      <c r="E488" s="73">
        <v>3</v>
      </c>
      <c r="F488" s="164">
        <v>7</v>
      </c>
      <c r="G488" s="166" t="s">
        <v>1275</v>
      </c>
      <c r="H488" s="78" t="s">
        <v>1523</v>
      </c>
      <c r="I488" s="123" t="s">
        <v>1276</v>
      </c>
      <c r="J488" s="166">
        <v>69.6</v>
      </c>
      <c r="K488" s="166">
        <v>65</v>
      </c>
      <c r="L488" s="165"/>
      <c r="M488" s="165"/>
      <c r="N488" s="166">
        <v>33.765</v>
      </c>
      <c r="O488" s="167">
        <v>76.4</v>
      </c>
      <c r="P488" s="230">
        <f t="shared" si="7"/>
        <v>71.965</v>
      </c>
      <c r="Q488" s="166" t="s">
        <v>2865</v>
      </c>
      <c r="R488" s="166" t="s">
        <v>3997</v>
      </c>
      <c r="S488" s="166" t="s">
        <v>389</v>
      </c>
      <c r="T488" s="78"/>
      <c r="U488" s="165"/>
      <c r="V488" s="166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1:255" s="46" customFormat="1" ht="33.75">
      <c r="A489" s="38" t="s">
        <v>2592</v>
      </c>
      <c r="B489" s="38" t="s">
        <v>2593</v>
      </c>
      <c r="C489" s="39" t="s">
        <v>2594</v>
      </c>
      <c r="D489" s="38" t="s">
        <v>2729</v>
      </c>
      <c r="E489" s="38">
        <v>3</v>
      </c>
      <c r="F489" s="54">
        <v>8</v>
      </c>
      <c r="G489" s="40" t="s">
        <v>2595</v>
      </c>
      <c r="H489" s="41" t="s">
        <v>1523</v>
      </c>
      <c r="I489" s="42" t="s">
        <v>2596</v>
      </c>
      <c r="J489" s="40">
        <v>63.2</v>
      </c>
      <c r="K489" s="40">
        <v>79.5</v>
      </c>
      <c r="L489" s="43"/>
      <c r="M489" s="43"/>
      <c r="N489" s="40">
        <v>35.2675</v>
      </c>
      <c r="O489" s="44">
        <v>72.8</v>
      </c>
      <c r="P489" s="229">
        <f t="shared" si="7"/>
        <v>71.66749999999999</v>
      </c>
      <c r="Q489" s="40" t="s">
        <v>2597</v>
      </c>
      <c r="R489" s="40" t="s">
        <v>667</v>
      </c>
      <c r="S489" s="40" t="s">
        <v>3222</v>
      </c>
      <c r="T489" s="41"/>
      <c r="U489" s="43"/>
      <c r="V489" s="40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</row>
    <row r="490" spans="1:255" s="5" customFormat="1" ht="33.75">
      <c r="A490" s="73" t="s">
        <v>2592</v>
      </c>
      <c r="B490" s="73" t="s">
        <v>2593</v>
      </c>
      <c r="C490" s="74" t="s">
        <v>2594</v>
      </c>
      <c r="D490" s="73" t="s">
        <v>2729</v>
      </c>
      <c r="E490" s="73">
        <v>3</v>
      </c>
      <c r="F490" s="164">
        <v>9</v>
      </c>
      <c r="G490" s="165" t="s">
        <v>2047</v>
      </c>
      <c r="H490" s="78" t="s">
        <v>1523</v>
      </c>
      <c r="I490" s="123" t="s">
        <v>1277</v>
      </c>
      <c r="J490" s="166">
        <v>71.2</v>
      </c>
      <c r="K490" s="166">
        <v>62</v>
      </c>
      <c r="L490" s="165"/>
      <c r="M490" s="165"/>
      <c r="N490" s="166">
        <v>33.53</v>
      </c>
      <c r="O490" s="167">
        <v>74.6</v>
      </c>
      <c r="P490" s="230">
        <f t="shared" si="7"/>
        <v>70.83</v>
      </c>
      <c r="Q490" s="165" t="s">
        <v>1589</v>
      </c>
      <c r="R490" s="165" t="s">
        <v>1595</v>
      </c>
      <c r="S490" s="165" t="s">
        <v>1552</v>
      </c>
      <c r="T490" s="78"/>
      <c r="U490" s="165"/>
      <c r="V490" s="165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1:255" s="46" customFormat="1" ht="33.75">
      <c r="A491" s="38" t="s">
        <v>2592</v>
      </c>
      <c r="B491" s="38" t="s">
        <v>1278</v>
      </c>
      <c r="C491" s="39" t="s">
        <v>1279</v>
      </c>
      <c r="D491" s="38" t="s">
        <v>2729</v>
      </c>
      <c r="E491" s="38">
        <v>3</v>
      </c>
      <c r="F491" s="54">
        <v>1</v>
      </c>
      <c r="G491" s="40" t="s">
        <v>1280</v>
      </c>
      <c r="H491" s="41" t="s">
        <v>1527</v>
      </c>
      <c r="I491" s="42" t="s">
        <v>1281</v>
      </c>
      <c r="J491" s="40">
        <v>72.8</v>
      </c>
      <c r="K491" s="40">
        <v>72</v>
      </c>
      <c r="L491" s="43"/>
      <c r="M491" s="43"/>
      <c r="N491" s="40">
        <v>36.22</v>
      </c>
      <c r="O491" s="44">
        <v>79.4</v>
      </c>
      <c r="P491" s="229">
        <f t="shared" si="7"/>
        <v>75.92</v>
      </c>
      <c r="Q491" s="40" t="s">
        <v>1282</v>
      </c>
      <c r="R491" s="40" t="s">
        <v>667</v>
      </c>
      <c r="S491" s="40" t="s">
        <v>389</v>
      </c>
      <c r="T491" s="41"/>
      <c r="U491" s="43"/>
      <c r="V491" s="40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</row>
    <row r="492" spans="1:255" s="5" customFormat="1" ht="33.75">
      <c r="A492" s="73" t="s">
        <v>2592</v>
      </c>
      <c r="B492" s="73" t="s">
        <v>1278</v>
      </c>
      <c r="C492" s="74" t="s">
        <v>1279</v>
      </c>
      <c r="D492" s="73" t="s">
        <v>2729</v>
      </c>
      <c r="E492" s="73">
        <v>3</v>
      </c>
      <c r="F492" s="164">
        <v>2</v>
      </c>
      <c r="G492" s="166" t="s">
        <v>1285</v>
      </c>
      <c r="H492" s="78" t="s">
        <v>1523</v>
      </c>
      <c r="I492" s="123" t="s">
        <v>1286</v>
      </c>
      <c r="J492" s="166">
        <v>66.4</v>
      </c>
      <c r="K492" s="166">
        <v>74</v>
      </c>
      <c r="L492" s="165"/>
      <c r="M492" s="165"/>
      <c r="N492" s="166">
        <v>34.91</v>
      </c>
      <c r="O492" s="167">
        <v>80.4</v>
      </c>
      <c r="P492" s="230">
        <f t="shared" si="7"/>
        <v>75.11</v>
      </c>
      <c r="Q492" s="166" t="s">
        <v>2798</v>
      </c>
      <c r="R492" s="166" t="s">
        <v>667</v>
      </c>
      <c r="S492" s="166" t="s">
        <v>389</v>
      </c>
      <c r="T492" s="78"/>
      <c r="U492" s="165"/>
      <c r="V492" s="166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1:255" s="46" customFormat="1" ht="33.75">
      <c r="A493" s="38" t="s">
        <v>2592</v>
      </c>
      <c r="B493" s="38" t="s">
        <v>1278</v>
      </c>
      <c r="C493" s="39" t="s">
        <v>1279</v>
      </c>
      <c r="D493" s="38" t="s">
        <v>2729</v>
      </c>
      <c r="E493" s="38">
        <v>3</v>
      </c>
      <c r="F493" s="54">
        <v>3</v>
      </c>
      <c r="G493" s="40" t="s">
        <v>1283</v>
      </c>
      <c r="H493" s="41" t="s">
        <v>1523</v>
      </c>
      <c r="I493" s="42" t="s">
        <v>1284</v>
      </c>
      <c r="J493" s="40">
        <v>73.6</v>
      </c>
      <c r="K493" s="40">
        <v>69.5</v>
      </c>
      <c r="L493" s="43"/>
      <c r="M493" s="43"/>
      <c r="N493" s="40">
        <v>35.8775</v>
      </c>
      <c r="O493" s="44">
        <v>74.4</v>
      </c>
      <c r="P493" s="229">
        <f t="shared" si="7"/>
        <v>73.0775</v>
      </c>
      <c r="Q493" s="40" t="s">
        <v>2851</v>
      </c>
      <c r="R493" s="40" t="s">
        <v>4215</v>
      </c>
      <c r="S493" s="40" t="s">
        <v>389</v>
      </c>
      <c r="T493" s="41"/>
      <c r="U493" s="43"/>
      <c r="V493" s="40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</row>
    <row r="494" spans="1:255" s="5" customFormat="1" ht="33.75">
      <c r="A494" s="73" t="s">
        <v>2592</v>
      </c>
      <c r="B494" s="73" t="s">
        <v>1278</v>
      </c>
      <c r="C494" s="74" t="s">
        <v>1279</v>
      </c>
      <c r="D494" s="73" t="s">
        <v>2729</v>
      </c>
      <c r="E494" s="73">
        <v>3</v>
      </c>
      <c r="F494" s="164">
        <v>4</v>
      </c>
      <c r="G494" s="166" t="s">
        <v>1292</v>
      </c>
      <c r="H494" s="78" t="s">
        <v>1523</v>
      </c>
      <c r="I494" s="123" t="s">
        <v>1293</v>
      </c>
      <c r="J494" s="166">
        <v>60.8</v>
      </c>
      <c r="K494" s="166">
        <v>75.5</v>
      </c>
      <c r="L494" s="165"/>
      <c r="M494" s="165"/>
      <c r="N494" s="166">
        <v>33.7075</v>
      </c>
      <c r="O494" s="167">
        <v>78.4</v>
      </c>
      <c r="P494" s="230">
        <f t="shared" si="7"/>
        <v>72.9075</v>
      </c>
      <c r="Q494" s="166" t="s">
        <v>2834</v>
      </c>
      <c r="R494" s="166" t="s">
        <v>4215</v>
      </c>
      <c r="S494" s="166" t="s">
        <v>389</v>
      </c>
      <c r="T494" s="78"/>
      <c r="U494" s="165"/>
      <c r="V494" s="166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s="46" customFormat="1" ht="33.75">
      <c r="A495" s="38" t="s">
        <v>2592</v>
      </c>
      <c r="B495" s="38" t="s">
        <v>1278</v>
      </c>
      <c r="C495" s="39" t="s">
        <v>1279</v>
      </c>
      <c r="D495" s="38" t="s">
        <v>2729</v>
      </c>
      <c r="E495" s="38">
        <v>3</v>
      </c>
      <c r="F495" s="54">
        <v>5</v>
      </c>
      <c r="G495" s="40" t="s">
        <v>1287</v>
      </c>
      <c r="H495" s="41" t="s">
        <v>1523</v>
      </c>
      <c r="I495" s="42" t="s">
        <v>1288</v>
      </c>
      <c r="J495" s="40">
        <v>69.6</v>
      </c>
      <c r="K495" s="40">
        <v>68</v>
      </c>
      <c r="L495" s="43"/>
      <c r="M495" s="43"/>
      <c r="N495" s="40">
        <v>34.44</v>
      </c>
      <c r="O495" s="44">
        <v>76.8</v>
      </c>
      <c r="P495" s="229">
        <f t="shared" si="7"/>
        <v>72.84</v>
      </c>
      <c r="Q495" s="40" t="s">
        <v>413</v>
      </c>
      <c r="R495" s="40" t="s">
        <v>667</v>
      </c>
      <c r="S495" s="40" t="s">
        <v>1289</v>
      </c>
      <c r="T495" s="41"/>
      <c r="U495" s="43"/>
      <c r="V495" s="40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</row>
    <row r="496" spans="1:255" s="5" customFormat="1" ht="33.75">
      <c r="A496" s="73" t="s">
        <v>2592</v>
      </c>
      <c r="B496" s="73" t="s">
        <v>1278</v>
      </c>
      <c r="C496" s="74" t="s">
        <v>1279</v>
      </c>
      <c r="D496" s="73" t="s">
        <v>2729</v>
      </c>
      <c r="E496" s="73">
        <v>3</v>
      </c>
      <c r="F496" s="164">
        <v>6</v>
      </c>
      <c r="G496" s="166" t="s">
        <v>1290</v>
      </c>
      <c r="H496" s="78" t="s">
        <v>1523</v>
      </c>
      <c r="I496" s="123" t="s">
        <v>1291</v>
      </c>
      <c r="J496" s="166">
        <v>63.2</v>
      </c>
      <c r="K496" s="166">
        <v>73</v>
      </c>
      <c r="L496" s="165"/>
      <c r="M496" s="165"/>
      <c r="N496" s="166">
        <v>33.805</v>
      </c>
      <c r="O496" s="167">
        <v>76.6</v>
      </c>
      <c r="P496" s="230">
        <f t="shared" si="7"/>
        <v>72.10499999999999</v>
      </c>
      <c r="Q496" s="166" t="s">
        <v>387</v>
      </c>
      <c r="R496" s="166" t="s">
        <v>3997</v>
      </c>
      <c r="S496" s="166" t="s">
        <v>389</v>
      </c>
      <c r="T496" s="78"/>
      <c r="U496" s="165"/>
      <c r="V496" s="166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s="46" customFormat="1" ht="33.75">
      <c r="A497" s="38" t="s">
        <v>2592</v>
      </c>
      <c r="B497" s="38" t="s">
        <v>1278</v>
      </c>
      <c r="C497" s="39" t="s">
        <v>1279</v>
      </c>
      <c r="D497" s="38" t="s">
        <v>2729</v>
      </c>
      <c r="E497" s="38">
        <v>3</v>
      </c>
      <c r="F497" s="54">
        <v>7</v>
      </c>
      <c r="G497" s="40" t="s">
        <v>1296</v>
      </c>
      <c r="H497" s="41" t="s">
        <v>1523</v>
      </c>
      <c r="I497" s="42" t="s">
        <v>1297</v>
      </c>
      <c r="J497" s="40">
        <v>64.8</v>
      </c>
      <c r="K497" s="40">
        <v>68.5</v>
      </c>
      <c r="L497" s="43"/>
      <c r="M497" s="43"/>
      <c r="N497" s="40">
        <v>33.2325</v>
      </c>
      <c r="O497" s="44">
        <v>77</v>
      </c>
      <c r="P497" s="229">
        <f t="shared" si="7"/>
        <v>71.7325</v>
      </c>
      <c r="Q497" s="40" t="s">
        <v>2793</v>
      </c>
      <c r="R497" s="40" t="s">
        <v>667</v>
      </c>
      <c r="S497" s="40" t="s">
        <v>389</v>
      </c>
      <c r="T497" s="41"/>
      <c r="U497" s="43"/>
      <c r="V497" s="40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</row>
    <row r="498" spans="1:255" s="5" customFormat="1" ht="33.75">
      <c r="A498" s="73" t="s">
        <v>2592</v>
      </c>
      <c r="B498" s="73" t="s">
        <v>1278</v>
      </c>
      <c r="C498" s="74" t="s">
        <v>1279</v>
      </c>
      <c r="D498" s="73" t="s">
        <v>2729</v>
      </c>
      <c r="E498" s="73">
        <v>3</v>
      </c>
      <c r="F498" s="164">
        <v>8</v>
      </c>
      <c r="G498" s="166" t="s">
        <v>1294</v>
      </c>
      <c r="H498" s="78" t="s">
        <v>1523</v>
      </c>
      <c r="I498" s="123" t="s">
        <v>1295</v>
      </c>
      <c r="J498" s="166">
        <v>68.8</v>
      </c>
      <c r="K498" s="166">
        <v>65.5</v>
      </c>
      <c r="L498" s="165"/>
      <c r="M498" s="165"/>
      <c r="N498" s="166">
        <v>33.6575</v>
      </c>
      <c r="O498" s="167">
        <v>70.6</v>
      </c>
      <c r="P498" s="230">
        <f t="shared" si="7"/>
        <v>68.9575</v>
      </c>
      <c r="Q498" s="166" t="s">
        <v>2799</v>
      </c>
      <c r="R498" s="166" t="s">
        <v>667</v>
      </c>
      <c r="S498" s="166" t="s">
        <v>389</v>
      </c>
      <c r="T498" s="78"/>
      <c r="U498" s="165"/>
      <c r="V498" s="166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1:255" s="46" customFormat="1" ht="33.75">
      <c r="A499" s="38" t="s">
        <v>2592</v>
      </c>
      <c r="B499" s="38" t="s">
        <v>1278</v>
      </c>
      <c r="C499" s="39" t="s">
        <v>1279</v>
      </c>
      <c r="D499" s="38" t="s">
        <v>2729</v>
      </c>
      <c r="E499" s="38">
        <v>3</v>
      </c>
      <c r="F499" s="54">
        <v>9</v>
      </c>
      <c r="G499" s="40" t="s">
        <v>1298</v>
      </c>
      <c r="H499" s="41" t="s">
        <v>1527</v>
      </c>
      <c r="I499" s="42" t="s">
        <v>1299</v>
      </c>
      <c r="J499" s="40">
        <v>63.2</v>
      </c>
      <c r="K499" s="40">
        <v>69.5</v>
      </c>
      <c r="L499" s="43"/>
      <c r="M499" s="43"/>
      <c r="N499" s="40">
        <v>33.0175</v>
      </c>
      <c r="O499" s="44">
        <v>67.4</v>
      </c>
      <c r="P499" s="229">
        <f t="shared" si="7"/>
        <v>66.7175</v>
      </c>
      <c r="Q499" s="40" t="s">
        <v>1300</v>
      </c>
      <c r="R499" s="40" t="s">
        <v>667</v>
      </c>
      <c r="S499" s="40" t="s">
        <v>1301</v>
      </c>
      <c r="T499" s="41"/>
      <c r="U499" s="43"/>
      <c r="V499" s="40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</row>
    <row r="500" spans="1:255" s="5" customFormat="1" ht="33.75">
      <c r="A500" s="73" t="s">
        <v>2592</v>
      </c>
      <c r="B500" s="73" t="s">
        <v>1302</v>
      </c>
      <c r="C500" s="74" t="s">
        <v>1303</v>
      </c>
      <c r="D500" s="73" t="s">
        <v>2729</v>
      </c>
      <c r="E500" s="73">
        <v>2</v>
      </c>
      <c r="F500" s="164">
        <v>1</v>
      </c>
      <c r="G500" s="166" t="s">
        <v>1304</v>
      </c>
      <c r="H500" s="78" t="s">
        <v>1523</v>
      </c>
      <c r="I500" s="123" t="s">
        <v>1305</v>
      </c>
      <c r="J500" s="166">
        <v>72</v>
      </c>
      <c r="K500" s="166">
        <v>69.5</v>
      </c>
      <c r="L500" s="165"/>
      <c r="M500" s="165"/>
      <c r="N500" s="166">
        <v>35.4375</v>
      </c>
      <c r="O500" s="167">
        <v>85</v>
      </c>
      <c r="P500" s="230">
        <f t="shared" si="7"/>
        <v>77.9375</v>
      </c>
      <c r="Q500" s="166" t="s">
        <v>1306</v>
      </c>
      <c r="R500" s="166" t="s">
        <v>3959</v>
      </c>
      <c r="S500" s="166" t="s">
        <v>389</v>
      </c>
      <c r="T500" s="78"/>
      <c r="U500" s="165"/>
      <c r="V500" s="166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1:255" s="46" customFormat="1" ht="33.75">
      <c r="A501" s="38" t="s">
        <v>2592</v>
      </c>
      <c r="B501" s="38" t="s">
        <v>1302</v>
      </c>
      <c r="C501" s="39" t="s">
        <v>1303</v>
      </c>
      <c r="D501" s="38" t="s">
        <v>2729</v>
      </c>
      <c r="E501" s="38">
        <v>2</v>
      </c>
      <c r="F501" s="54">
        <v>2</v>
      </c>
      <c r="G501" s="40" t="s">
        <v>1311</v>
      </c>
      <c r="H501" s="41" t="s">
        <v>1523</v>
      </c>
      <c r="I501" s="42" t="s">
        <v>1312</v>
      </c>
      <c r="J501" s="40">
        <v>64</v>
      </c>
      <c r="K501" s="40">
        <v>70.5</v>
      </c>
      <c r="L501" s="43"/>
      <c r="M501" s="43"/>
      <c r="N501" s="40">
        <v>33.4625</v>
      </c>
      <c r="O501" s="44">
        <v>80.6</v>
      </c>
      <c r="P501" s="229">
        <f t="shared" si="7"/>
        <v>73.76249999999999</v>
      </c>
      <c r="Q501" s="40" t="s">
        <v>4173</v>
      </c>
      <c r="R501" s="40" t="s">
        <v>667</v>
      </c>
      <c r="S501" s="40" t="s">
        <v>389</v>
      </c>
      <c r="T501" s="41"/>
      <c r="U501" s="43"/>
      <c r="V501" s="40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</row>
    <row r="502" spans="1:255" s="5" customFormat="1" ht="45">
      <c r="A502" s="73" t="s">
        <v>2592</v>
      </c>
      <c r="B502" s="73" t="s">
        <v>1302</v>
      </c>
      <c r="C502" s="74" t="s">
        <v>1303</v>
      </c>
      <c r="D502" s="73" t="s">
        <v>2729</v>
      </c>
      <c r="E502" s="73">
        <v>2</v>
      </c>
      <c r="F502" s="164">
        <v>3</v>
      </c>
      <c r="G502" s="166" t="s">
        <v>1307</v>
      </c>
      <c r="H502" s="78" t="s">
        <v>1527</v>
      </c>
      <c r="I502" s="123" t="s">
        <v>1308</v>
      </c>
      <c r="J502" s="166">
        <v>63.2</v>
      </c>
      <c r="K502" s="166">
        <v>73.5</v>
      </c>
      <c r="L502" s="165"/>
      <c r="M502" s="165"/>
      <c r="N502" s="166">
        <v>33.9175</v>
      </c>
      <c r="O502" s="167">
        <v>77.8</v>
      </c>
      <c r="P502" s="230">
        <f t="shared" si="7"/>
        <v>72.8175</v>
      </c>
      <c r="Q502" s="166" t="s">
        <v>1309</v>
      </c>
      <c r="R502" s="166" t="s">
        <v>667</v>
      </c>
      <c r="S502" s="166" t="s">
        <v>1310</v>
      </c>
      <c r="T502" s="78"/>
      <c r="U502" s="165"/>
      <c r="V502" s="166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1:255" s="46" customFormat="1" ht="33.75">
      <c r="A503" s="38" t="s">
        <v>2592</v>
      </c>
      <c r="B503" s="38" t="s">
        <v>1302</v>
      </c>
      <c r="C503" s="39" t="s">
        <v>1303</v>
      </c>
      <c r="D503" s="38" t="s">
        <v>2729</v>
      </c>
      <c r="E503" s="38">
        <v>2</v>
      </c>
      <c r="F503" s="54">
        <v>4</v>
      </c>
      <c r="G503" s="40" t="s">
        <v>1313</v>
      </c>
      <c r="H503" s="41" t="s">
        <v>1527</v>
      </c>
      <c r="I503" s="42" t="s">
        <v>1314</v>
      </c>
      <c r="J503" s="40">
        <v>68.8</v>
      </c>
      <c r="K503" s="40">
        <v>62</v>
      </c>
      <c r="L503" s="43"/>
      <c r="M503" s="43"/>
      <c r="N503" s="40">
        <v>32.87</v>
      </c>
      <c r="O503" s="44">
        <v>78.6</v>
      </c>
      <c r="P503" s="229">
        <f t="shared" si="7"/>
        <v>72.16999999999999</v>
      </c>
      <c r="Q503" s="40" t="s">
        <v>387</v>
      </c>
      <c r="R503" s="40" t="s">
        <v>667</v>
      </c>
      <c r="S503" s="40" t="s">
        <v>389</v>
      </c>
      <c r="T503" s="41"/>
      <c r="U503" s="43"/>
      <c r="V503" s="40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55" s="5" customFormat="1" ht="33.75">
      <c r="A504" s="73" t="s">
        <v>2592</v>
      </c>
      <c r="B504" s="73" t="s">
        <v>1302</v>
      </c>
      <c r="C504" s="74" t="s">
        <v>1303</v>
      </c>
      <c r="D504" s="73" t="s">
        <v>2729</v>
      </c>
      <c r="E504" s="73">
        <v>2</v>
      </c>
      <c r="F504" s="164">
        <v>5</v>
      </c>
      <c r="G504" s="166" t="s">
        <v>1315</v>
      </c>
      <c r="H504" s="78" t="s">
        <v>1523</v>
      </c>
      <c r="I504" s="123" t="s">
        <v>1316</v>
      </c>
      <c r="J504" s="166">
        <v>60.8</v>
      </c>
      <c r="K504" s="166">
        <v>71.5</v>
      </c>
      <c r="L504" s="165"/>
      <c r="M504" s="165"/>
      <c r="N504" s="166">
        <v>32.8075</v>
      </c>
      <c r="O504" s="167">
        <v>73.8</v>
      </c>
      <c r="P504" s="230">
        <f t="shared" si="7"/>
        <v>69.7075</v>
      </c>
      <c r="Q504" s="166" t="s">
        <v>458</v>
      </c>
      <c r="R504" s="166" t="s">
        <v>667</v>
      </c>
      <c r="S504" s="166" t="s">
        <v>1317</v>
      </c>
      <c r="T504" s="78"/>
      <c r="U504" s="165"/>
      <c r="V504" s="166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1:255" s="46" customFormat="1" ht="33.75">
      <c r="A505" s="38" t="s">
        <v>2592</v>
      </c>
      <c r="B505" s="38" t="s">
        <v>2048</v>
      </c>
      <c r="C505" s="39" t="s">
        <v>1303</v>
      </c>
      <c r="D505" s="38" t="s">
        <v>2729</v>
      </c>
      <c r="E505" s="38">
        <v>2</v>
      </c>
      <c r="F505" s="54">
        <v>6</v>
      </c>
      <c r="G505" s="43" t="s">
        <v>2049</v>
      </c>
      <c r="H505" s="41" t="s">
        <v>1523</v>
      </c>
      <c r="I505" s="42" t="s">
        <v>4653</v>
      </c>
      <c r="J505" s="40">
        <v>62.4</v>
      </c>
      <c r="K505" s="40">
        <v>67.5</v>
      </c>
      <c r="L505" s="43"/>
      <c r="M505" s="43"/>
      <c r="N505" s="40">
        <v>32.3475</v>
      </c>
      <c r="O505" s="44">
        <v>0</v>
      </c>
      <c r="P505" s="229">
        <f t="shared" si="7"/>
        <v>32.3475</v>
      </c>
      <c r="Q505" s="43" t="s">
        <v>1589</v>
      </c>
      <c r="R505" s="43" t="s">
        <v>1577</v>
      </c>
      <c r="S505" s="43" t="s">
        <v>1552</v>
      </c>
      <c r="T505" s="41"/>
      <c r="U505" s="43"/>
      <c r="V505" s="43" t="s">
        <v>1610</v>
      </c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</row>
    <row r="506" spans="1:255" s="24" customFormat="1" ht="45">
      <c r="A506" s="189" t="s">
        <v>2592</v>
      </c>
      <c r="B506" s="189" t="s">
        <v>4654</v>
      </c>
      <c r="C506" s="190" t="s">
        <v>4655</v>
      </c>
      <c r="D506" s="189" t="s">
        <v>2729</v>
      </c>
      <c r="E506" s="189">
        <v>2</v>
      </c>
      <c r="F506" s="164">
        <v>1</v>
      </c>
      <c r="G506" s="191" t="s">
        <v>2050</v>
      </c>
      <c r="H506" s="110" t="s">
        <v>1527</v>
      </c>
      <c r="I506" s="195" t="s">
        <v>2051</v>
      </c>
      <c r="J506" s="191">
        <v>71.2</v>
      </c>
      <c r="K506" s="191">
        <v>61.5</v>
      </c>
      <c r="L506" s="193"/>
      <c r="M506" s="193"/>
      <c r="N506" s="191">
        <v>33.4175</v>
      </c>
      <c r="O506" s="194">
        <v>79</v>
      </c>
      <c r="P506" s="230">
        <f t="shared" si="7"/>
        <v>72.91749999999999</v>
      </c>
      <c r="Q506" s="191" t="s">
        <v>2052</v>
      </c>
      <c r="R506" s="191" t="s">
        <v>2053</v>
      </c>
      <c r="S506" s="191" t="s">
        <v>2054</v>
      </c>
      <c r="T506" s="110"/>
      <c r="U506" s="193"/>
      <c r="V506" s="191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3"/>
      <c r="FN506" s="23"/>
      <c r="FO506" s="23"/>
      <c r="FP506" s="23"/>
      <c r="FQ506" s="23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3"/>
      <c r="GE506" s="23"/>
      <c r="GF506" s="23"/>
      <c r="GG506" s="23"/>
      <c r="GH506" s="23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3"/>
      <c r="GV506" s="23"/>
      <c r="GW506" s="23"/>
      <c r="GX506" s="23"/>
      <c r="GY506" s="23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3"/>
      <c r="HM506" s="23"/>
      <c r="HN506" s="23"/>
      <c r="HO506" s="23"/>
      <c r="HP506" s="23"/>
      <c r="HQ506" s="23"/>
      <c r="HR506" s="23"/>
      <c r="HS506" s="23"/>
      <c r="HT506" s="23"/>
      <c r="HU506" s="23"/>
      <c r="HV506" s="23"/>
      <c r="HW506" s="23"/>
      <c r="HX506" s="23"/>
      <c r="HY506" s="23"/>
      <c r="HZ506" s="23"/>
      <c r="IA506" s="23"/>
      <c r="IB506" s="23"/>
      <c r="IC506" s="23"/>
      <c r="ID506" s="23"/>
      <c r="IE506" s="23"/>
      <c r="IF506" s="23"/>
      <c r="IG506" s="23"/>
      <c r="IH506" s="23"/>
      <c r="II506" s="23"/>
      <c r="IJ506" s="23"/>
      <c r="IK506" s="23"/>
      <c r="IL506" s="23"/>
      <c r="IM506" s="23"/>
      <c r="IN506" s="23"/>
      <c r="IO506" s="23"/>
      <c r="IP506" s="23"/>
      <c r="IQ506" s="23"/>
      <c r="IR506" s="23"/>
      <c r="IS506" s="23"/>
      <c r="IT506" s="23"/>
      <c r="IU506" s="23"/>
    </row>
    <row r="507" spans="1:255" s="115" customFormat="1" ht="33.75">
      <c r="A507" s="168" t="s">
        <v>2592</v>
      </c>
      <c r="B507" s="168" t="s">
        <v>4654</v>
      </c>
      <c r="C507" s="169" t="s">
        <v>4655</v>
      </c>
      <c r="D507" s="168" t="s">
        <v>2729</v>
      </c>
      <c r="E507" s="168">
        <v>2</v>
      </c>
      <c r="F507" s="54">
        <v>2</v>
      </c>
      <c r="G507" s="170" t="s">
        <v>4658</v>
      </c>
      <c r="H507" s="101" t="s">
        <v>1527</v>
      </c>
      <c r="I507" s="171" t="s">
        <v>4659</v>
      </c>
      <c r="J507" s="170">
        <v>60</v>
      </c>
      <c r="K507" s="170">
        <v>63.5</v>
      </c>
      <c r="L507" s="172"/>
      <c r="M507" s="172"/>
      <c r="N507" s="170">
        <v>30.7875</v>
      </c>
      <c r="O507" s="173">
        <v>78.6</v>
      </c>
      <c r="P507" s="229">
        <f t="shared" si="7"/>
        <v>70.0875</v>
      </c>
      <c r="Q507" s="170" t="s">
        <v>2793</v>
      </c>
      <c r="R507" s="170" t="s">
        <v>3959</v>
      </c>
      <c r="S507" s="170" t="s">
        <v>389</v>
      </c>
      <c r="T507" s="101"/>
      <c r="U507" s="172"/>
      <c r="V507" s="170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4"/>
      <c r="BJ507" s="114"/>
      <c r="BK507" s="114"/>
      <c r="BL507" s="114"/>
      <c r="BM507" s="114"/>
      <c r="BN507" s="114"/>
      <c r="BO507" s="114"/>
      <c r="BP507" s="114"/>
      <c r="BQ507" s="114"/>
      <c r="BR507" s="114"/>
      <c r="BS507" s="114"/>
      <c r="BT507" s="114"/>
      <c r="BU507" s="114"/>
      <c r="BV507" s="114"/>
      <c r="BW507" s="114"/>
      <c r="BX507" s="114"/>
      <c r="BY507" s="114"/>
      <c r="BZ507" s="114"/>
      <c r="CA507" s="114"/>
      <c r="CB507" s="114"/>
      <c r="CC507" s="114"/>
      <c r="CD507" s="114"/>
      <c r="CE507" s="114"/>
      <c r="CF507" s="114"/>
      <c r="CG507" s="114"/>
      <c r="CH507" s="114"/>
      <c r="CI507" s="114"/>
      <c r="CJ507" s="114"/>
      <c r="CK507" s="114"/>
      <c r="CL507" s="114"/>
      <c r="CM507" s="114"/>
      <c r="CN507" s="114"/>
      <c r="CO507" s="114"/>
      <c r="CP507" s="114"/>
      <c r="CQ507" s="114"/>
      <c r="CR507" s="114"/>
      <c r="CS507" s="114"/>
      <c r="CT507" s="114"/>
      <c r="CU507" s="114"/>
      <c r="CV507" s="114"/>
      <c r="CW507" s="114"/>
      <c r="CX507" s="114"/>
      <c r="CY507" s="114"/>
      <c r="CZ507" s="114"/>
      <c r="DA507" s="114"/>
      <c r="DB507" s="114"/>
      <c r="DC507" s="114"/>
      <c r="DD507" s="114"/>
      <c r="DE507" s="114"/>
      <c r="DF507" s="114"/>
      <c r="DG507" s="114"/>
      <c r="DH507" s="114"/>
      <c r="DI507" s="114"/>
      <c r="DJ507" s="114"/>
      <c r="DK507" s="114"/>
      <c r="DL507" s="114"/>
      <c r="DM507" s="114"/>
      <c r="DN507" s="114"/>
      <c r="DO507" s="114"/>
      <c r="DP507" s="114"/>
      <c r="DQ507" s="114"/>
      <c r="DR507" s="114"/>
      <c r="DS507" s="114"/>
      <c r="DT507" s="114"/>
      <c r="DU507" s="114"/>
      <c r="DV507" s="114"/>
      <c r="DW507" s="114"/>
      <c r="DX507" s="114"/>
      <c r="DY507" s="114"/>
      <c r="DZ507" s="114"/>
      <c r="EA507" s="114"/>
      <c r="EB507" s="114"/>
      <c r="EC507" s="114"/>
      <c r="ED507" s="114"/>
      <c r="EE507" s="114"/>
      <c r="EF507" s="114"/>
      <c r="EG507" s="114"/>
      <c r="EH507" s="114"/>
      <c r="EI507" s="114"/>
      <c r="EJ507" s="114"/>
      <c r="EK507" s="114"/>
      <c r="EL507" s="114"/>
      <c r="EM507" s="114"/>
      <c r="EN507" s="114"/>
      <c r="EO507" s="114"/>
      <c r="EP507" s="114"/>
      <c r="EQ507" s="114"/>
      <c r="ER507" s="114"/>
      <c r="ES507" s="114"/>
      <c r="ET507" s="114"/>
      <c r="EU507" s="114"/>
      <c r="EV507" s="114"/>
      <c r="EW507" s="114"/>
      <c r="EX507" s="114"/>
      <c r="EY507" s="114"/>
      <c r="EZ507" s="114"/>
      <c r="FA507" s="114"/>
      <c r="FB507" s="114"/>
      <c r="FC507" s="114"/>
      <c r="FD507" s="114"/>
      <c r="FE507" s="114"/>
      <c r="FF507" s="114"/>
      <c r="FG507" s="114"/>
      <c r="FH507" s="114"/>
      <c r="FI507" s="114"/>
      <c r="FJ507" s="114"/>
      <c r="FK507" s="114"/>
      <c r="FL507" s="114"/>
      <c r="FM507" s="114"/>
      <c r="FN507" s="114"/>
      <c r="FO507" s="114"/>
      <c r="FP507" s="114"/>
      <c r="FQ507" s="114"/>
      <c r="FR507" s="114"/>
      <c r="FS507" s="114"/>
      <c r="FT507" s="114"/>
      <c r="FU507" s="114"/>
      <c r="FV507" s="114"/>
      <c r="FW507" s="114"/>
      <c r="FX507" s="114"/>
      <c r="FY507" s="114"/>
      <c r="FZ507" s="114"/>
      <c r="GA507" s="114"/>
      <c r="GB507" s="114"/>
      <c r="GC507" s="114"/>
      <c r="GD507" s="114"/>
      <c r="GE507" s="114"/>
      <c r="GF507" s="114"/>
      <c r="GG507" s="114"/>
      <c r="GH507" s="114"/>
      <c r="GI507" s="114"/>
      <c r="GJ507" s="114"/>
      <c r="GK507" s="114"/>
      <c r="GL507" s="114"/>
      <c r="GM507" s="114"/>
      <c r="GN507" s="114"/>
      <c r="GO507" s="114"/>
      <c r="GP507" s="114"/>
      <c r="GQ507" s="114"/>
      <c r="GR507" s="114"/>
      <c r="GS507" s="114"/>
      <c r="GT507" s="114"/>
      <c r="GU507" s="114"/>
      <c r="GV507" s="114"/>
      <c r="GW507" s="114"/>
      <c r="GX507" s="114"/>
      <c r="GY507" s="114"/>
      <c r="GZ507" s="114"/>
      <c r="HA507" s="114"/>
      <c r="HB507" s="114"/>
      <c r="HC507" s="114"/>
      <c r="HD507" s="114"/>
      <c r="HE507" s="114"/>
      <c r="HF507" s="114"/>
      <c r="HG507" s="114"/>
      <c r="HH507" s="114"/>
      <c r="HI507" s="114"/>
      <c r="HJ507" s="114"/>
      <c r="HK507" s="114"/>
      <c r="HL507" s="114"/>
      <c r="HM507" s="114"/>
      <c r="HN507" s="114"/>
      <c r="HO507" s="114"/>
      <c r="HP507" s="114"/>
      <c r="HQ507" s="114"/>
      <c r="HR507" s="114"/>
      <c r="HS507" s="114"/>
      <c r="HT507" s="114"/>
      <c r="HU507" s="114"/>
      <c r="HV507" s="114"/>
      <c r="HW507" s="114"/>
      <c r="HX507" s="114"/>
      <c r="HY507" s="114"/>
      <c r="HZ507" s="114"/>
      <c r="IA507" s="114"/>
      <c r="IB507" s="114"/>
      <c r="IC507" s="114"/>
      <c r="ID507" s="114"/>
      <c r="IE507" s="114"/>
      <c r="IF507" s="114"/>
      <c r="IG507" s="114"/>
      <c r="IH507" s="114"/>
      <c r="II507" s="114"/>
      <c r="IJ507" s="114"/>
      <c r="IK507" s="114"/>
      <c r="IL507" s="114"/>
      <c r="IM507" s="114"/>
      <c r="IN507" s="114"/>
      <c r="IO507" s="114"/>
      <c r="IP507" s="114"/>
      <c r="IQ507" s="114"/>
      <c r="IR507" s="114"/>
      <c r="IS507" s="114"/>
      <c r="IT507" s="114"/>
      <c r="IU507" s="114"/>
    </row>
    <row r="508" spans="1:255" s="24" customFormat="1" ht="33.75">
      <c r="A508" s="189" t="s">
        <v>2592</v>
      </c>
      <c r="B508" s="189" t="s">
        <v>4654</v>
      </c>
      <c r="C508" s="190" t="s">
        <v>4655</v>
      </c>
      <c r="D508" s="189" t="s">
        <v>2729</v>
      </c>
      <c r="E508" s="189">
        <v>2</v>
      </c>
      <c r="F508" s="164">
        <v>3</v>
      </c>
      <c r="G508" s="191" t="s">
        <v>4656</v>
      </c>
      <c r="H508" s="110" t="s">
        <v>1527</v>
      </c>
      <c r="I508" s="192" t="s">
        <v>4657</v>
      </c>
      <c r="J508" s="191">
        <v>62.4</v>
      </c>
      <c r="K508" s="191">
        <v>70</v>
      </c>
      <c r="L508" s="193"/>
      <c r="M508" s="193"/>
      <c r="N508" s="191">
        <v>32.91</v>
      </c>
      <c r="O508" s="194">
        <v>74.2</v>
      </c>
      <c r="P508" s="230">
        <f t="shared" si="7"/>
        <v>70.00999999999999</v>
      </c>
      <c r="Q508" s="191" t="s">
        <v>2745</v>
      </c>
      <c r="R508" s="191" t="s">
        <v>667</v>
      </c>
      <c r="S508" s="191" t="s">
        <v>389</v>
      </c>
      <c r="T508" s="110"/>
      <c r="U508" s="193"/>
      <c r="V508" s="191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  <c r="FJ508" s="23"/>
      <c r="FK508" s="23"/>
      <c r="FL508" s="23"/>
      <c r="FM508" s="23"/>
      <c r="FN508" s="23"/>
      <c r="FO508" s="23"/>
      <c r="FP508" s="23"/>
      <c r="FQ508" s="23"/>
      <c r="FR508" s="23"/>
      <c r="FS508" s="23"/>
      <c r="FT508" s="23"/>
      <c r="FU508" s="23"/>
      <c r="FV508" s="23"/>
      <c r="FW508" s="23"/>
      <c r="FX508" s="23"/>
      <c r="FY508" s="23"/>
      <c r="FZ508" s="23"/>
      <c r="GA508" s="23"/>
      <c r="GB508" s="23"/>
      <c r="GC508" s="23"/>
      <c r="GD508" s="23"/>
      <c r="GE508" s="23"/>
      <c r="GF508" s="23"/>
      <c r="GG508" s="23"/>
      <c r="GH508" s="23"/>
      <c r="GI508" s="23"/>
      <c r="GJ508" s="23"/>
      <c r="GK508" s="23"/>
      <c r="GL508" s="23"/>
      <c r="GM508" s="23"/>
      <c r="GN508" s="23"/>
      <c r="GO508" s="23"/>
      <c r="GP508" s="23"/>
      <c r="GQ508" s="23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  <c r="HH508" s="23"/>
      <c r="HI508" s="23"/>
      <c r="HJ508" s="23"/>
      <c r="HK508" s="23"/>
      <c r="HL508" s="23"/>
      <c r="HM508" s="23"/>
      <c r="HN508" s="23"/>
      <c r="HO508" s="23"/>
      <c r="HP508" s="23"/>
      <c r="HQ508" s="23"/>
      <c r="HR508" s="23"/>
      <c r="HS508" s="23"/>
      <c r="HT508" s="23"/>
      <c r="HU508" s="23"/>
      <c r="HV508" s="23"/>
      <c r="HW508" s="23"/>
      <c r="HX508" s="23"/>
      <c r="HY508" s="23"/>
      <c r="HZ508" s="23"/>
      <c r="IA508" s="23"/>
      <c r="IB508" s="23"/>
      <c r="IC508" s="23"/>
      <c r="ID508" s="23"/>
      <c r="IE508" s="23"/>
      <c r="IF508" s="23"/>
      <c r="IG508" s="23"/>
      <c r="IH508" s="23"/>
      <c r="II508" s="23"/>
      <c r="IJ508" s="23"/>
      <c r="IK508" s="23"/>
      <c r="IL508" s="23"/>
      <c r="IM508" s="23"/>
      <c r="IN508" s="23"/>
      <c r="IO508" s="23"/>
      <c r="IP508" s="23"/>
      <c r="IQ508" s="23"/>
      <c r="IR508" s="23"/>
      <c r="IS508" s="23"/>
      <c r="IT508" s="23"/>
      <c r="IU508" s="23"/>
    </row>
    <row r="509" spans="1:255" s="115" customFormat="1" ht="45">
      <c r="A509" s="168" t="s">
        <v>2592</v>
      </c>
      <c r="B509" s="168" t="s">
        <v>4654</v>
      </c>
      <c r="C509" s="169" t="s">
        <v>4655</v>
      </c>
      <c r="D509" s="168" t="s">
        <v>2729</v>
      </c>
      <c r="E509" s="168">
        <v>2</v>
      </c>
      <c r="F509" s="54">
        <v>4</v>
      </c>
      <c r="G509" s="170" t="s">
        <v>4660</v>
      </c>
      <c r="H509" s="101" t="s">
        <v>1527</v>
      </c>
      <c r="I509" s="171" t="s">
        <v>277</v>
      </c>
      <c r="J509" s="170">
        <v>63.2</v>
      </c>
      <c r="K509" s="170">
        <v>57</v>
      </c>
      <c r="L509" s="172"/>
      <c r="M509" s="172"/>
      <c r="N509" s="170">
        <v>30.205</v>
      </c>
      <c r="O509" s="173">
        <v>71.4</v>
      </c>
      <c r="P509" s="229">
        <f t="shared" si="7"/>
        <v>65.905</v>
      </c>
      <c r="Q509" s="170" t="s">
        <v>278</v>
      </c>
      <c r="R509" s="170" t="s">
        <v>667</v>
      </c>
      <c r="S509" s="170" t="s">
        <v>389</v>
      </c>
      <c r="T509" s="101"/>
      <c r="U509" s="172"/>
      <c r="V509" s="170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4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/>
      <c r="AZ509" s="114"/>
      <c r="BA509" s="114"/>
      <c r="BB509" s="114"/>
      <c r="BC509" s="114"/>
      <c r="BD509" s="114"/>
      <c r="BE509" s="114"/>
      <c r="BF509" s="114"/>
      <c r="BG509" s="114"/>
      <c r="BH509" s="114"/>
      <c r="BI509" s="114"/>
      <c r="BJ509" s="114"/>
      <c r="BK509" s="114"/>
      <c r="BL509" s="114"/>
      <c r="BM509" s="114"/>
      <c r="BN509" s="114"/>
      <c r="BO509" s="114"/>
      <c r="BP509" s="114"/>
      <c r="BQ509" s="114"/>
      <c r="BR509" s="114"/>
      <c r="BS509" s="114"/>
      <c r="BT509" s="114"/>
      <c r="BU509" s="114"/>
      <c r="BV509" s="114"/>
      <c r="BW509" s="114"/>
      <c r="BX509" s="114"/>
      <c r="BY509" s="114"/>
      <c r="BZ509" s="114"/>
      <c r="CA509" s="114"/>
      <c r="CB509" s="114"/>
      <c r="CC509" s="114"/>
      <c r="CD509" s="114"/>
      <c r="CE509" s="114"/>
      <c r="CF509" s="114"/>
      <c r="CG509" s="114"/>
      <c r="CH509" s="114"/>
      <c r="CI509" s="114"/>
      <c r="CJ509" s="114"/>
      <c r="CK509" s="114"/>
      <c r="CL509" s="114"/>
      <c r="CM509" s="114"/>
      <c r="CN509" s="114"/>
      <c r="CO509" s="114"/>
      <c r="CP509" s="114"/>
      <c r="CQ509" s="114"/>
      <c r="CR509" s="114"/>
      <c r="CS509" s="114"/>
      <c r="CT509" s="114"/>
      <c r="CU509" s="114"/>
      <c r="CV509" s="114"/>
      <c r="CW509" s="114"/>
      <c r="CX509" s="114"/>
      <c r="CY509" s="114"/>
      <c r="CZ509" s="114"/>
      <c r="DA509" s="114"/>
      <c r="DB509" s="114"/>
      <c r="DC509" s="114"/>
      <c r="DD509" s="114"/>
      <c r="DE509" s="114"/>
      <c r="DF509" s="114"/>
      <c r="DG509" s="114"/>
      <c r="DH509" s="114"/>
      <c r="DI509" s="114"/>
      <c r="DJ509" s="114"/>
      <c r="DK509" s="114"/>
      <c r="DL509" s="114"/>
      <c r="DM509" s="114"/>
      <c r="DN509" s="114"/>
      <c r="DO509" s="114"/>
      <c r="DP509" s="114"/>
      <c r="DQ509" s="114"/>
      <c r="DR509" s="114"/>
      <c r="DS509" s="114"/>
      <c r="DT509" s="114"/>
      <c r="DU509" s="114"/>
      <c r="DV509" s="114"/>
      <c r="DW509" s="114"/>
      <c r="DX509" s="114"/>
      <c r="DY509" s="114"/>
      <c r="DZ509" s="114"/>
      <c r="EA509" s="114"/>
      <c r="EB509" s="114"/>
      <c r="EC509" s="114"/>
      <c r="ED509" s="114"/>
      <c r="EE509" s="114"/>
      <c r="EF509" s="114"/>
      <c r="EG509" s="114"/>
      <c r="EH509" s="114"/>
      <c r="EI509" s="114"/>
      <c r="EJ509" s="114"/>
      <c r="EK509" s="114"/>
      <c r="EL509" s="114"/>
      <c r="EM509" s="114"/>
      <c r="EN509" s="114"/>
      <c r="EO509" s="114"/>
      <c r="EP509" s="114"/>
      <c r="EQ509" s="114"/>
      <c r="ER509" s="114"/>
      <c r="ES509" s="114"/>
      <c r="ET509" s="114"/>
      <c r="EU509" s="114"/>
      <c r="EV509" s="114"/>
      <c r="EW509" s="114"/>
      <c r="EX509" s="114"/>
      <c r="EY509" s="114"/>
      <c r="EZ509" s="114"/>
      <c r="FA509" s="114"/>
      <c r="FB509" s="114"/>
      <c r="FC509" s="114"/>
      <c r="FD509" s="114"/>
      <c r="FE509" s="114"/>
      <c r="FF509" s="114"/>
      <c r="FG509" s="114"/>
      <c r="FH509" s="114"/>
      <c r="FI509" s="114"/>
      <c r="FJ509" s="114"/>
      <c r="FK509" s="114"/>
      <c r="FL509" s="114"/>
      <c r="FM509" s="114"/>
      <c r="FN509" s="114"/>
      <c r="FO509" s="114"/>
      <c r="FP509" s="114"/>
      <c r="FQ509" s="114"/>
      <c r="FR509" s="114"/>
      <c r="FS509" s="114"/>
      <c r="FT509" s="114"/>
      <c r="FU509" s="114"/>
      <c r="FV509" s="114"/>
      <c r="FW509" s="114"/>
      <c r="FX509" s="114"/>
      <c r="FY509" s="114"/>
      <c r="FZ509" s="114"/>
      <c r="GA509" s="114"/>
      <c r="GB509" s="114"/>
      <c r="GC509" s="114"/>
      <c r="GD509" s="114"/>
      <c r="GE509" s="114"/>
      <c r="GF509" s="114"/>
      <c r="GG509" s="114"/>
      <c r="GH509" s="114"/>
      <c r="GI509" s="114"/>
      <c r="GJ509" s="114"/>
      <c r="GK509" s="114"/>
      <c r="GL509" s="114"/>
      <c r="GM509" s="114"/>
      <c r="GN509" s="114"/>
      <c r="GO509" s="114"/>
      <c r="GP509" s="114"/>
      <c r="GQ509" s="114"/>
      <c r="GR509" s="114"/>
      <c r="GS509" s="114"/>
      <c r="GT509" s="114"/>
      <c r="GU509" s="114"/>
      <c r="GV509" s="114"/>
      <c r="GW509" s="114"/>
      <c r="GX509" s="114"/>
      <c r="GY509" s="114"/>
      <c r="GZ509" s="114"/>
      <c r="HA509" s="114"/>
      <c r="HB509" s="114"/>
      <c r="HC509" s="114"/>
      <c r="HD509" s="114"/>
      <c r="HE509" s="114"/>
      <c r="HF509" s="114"/>
      <c r="HG509" s="114"/>
      <c r="HH509" s="114"/>
      <c r="HI509" s="114"/>
      <c r="HJ509" s="114"/>
      <c r="HK509" s="114"/>
      <c r="HL509" s="114"/>
      <c r="HM509" s="114"/>
      <c r="HN509" s="114"/>
      <c r="HO509" s="114"/>
      <c r="HP509" s="114"/>
      <c r="HQ509" s="114"/>
      <c r="HR509" s="114"/>
      <c r="HS509" s="114"/>
      <c r="HT509" s="114"/>
      <c r="HU509" s="114"/>
      <c r="HV509" s="114"/>
      <c r="HW509" s="114"/>
      <c r="HX509" s="114"/>
      <c r="HY509" s="114"/>
      <c r="HZ509" s="114"/>
      <c r="IA509" s="114"/>
      <c r="IB509" s="114"/>
      <c r="IC509" s="114"/>
      <c r="ID509" s="114"/>
      <c r="IE509" s="114"/>
      <c r="IF509" s="114"/>
      <c r="IG509" s="114"/>
      <c r="IH509" s="114"/>
      <c r="II509" s="114"/>
      <c r="IJ509" s="114"/>
      <c r="IK509" s="114"/>
      <c r="IL509" s="114"/>
      <c r="IM509" s="114"/>
      <c r="IN509" s="114"/>
      <c r="IO509" s="114"/>
      <c r="IP509" s="114"/>
      <c r="IQ509" s="114"/>
      <c r="IR509" s="114"/>
      <c r="IS509" s="114"/>
      <c r="IT509" s="114"/>
      <c r="IU509" s="114"/>
    </row>
    <row r="510" spans="1:255" s="24" customFormat="1" ht="33.75">
      <c r="A510" s="189" t="s">
        <v>2592</v>
      </c>
      <c r="B510" s="189" t="s">
        <v>4654</v>
      </c>
      <c r="C510" s="190" t="s">
        <v>4655</v>
      </c>
      <c r="D510" s="189" t="s">
        <v>2729</v>
      </c>
      <c r="E510" s="189">
        <v>2</v>
      </c>
      <c r="F510" s="164">
        <v>5</v>
      </c>
      <c r="G510" s="191" t="s">
        <v>279</v>
      </c>
      <c r="H510" s="110" t="s">
        <v>1527</v>
      </c>
      <c r="I510" s="192" t="s">
        <v>280</v>
      </c>
      <c r="J510" s="191">
        <v>56.8</v>
      </c>
      <c r="K510" s="191">
        <v>62.5</v>
      </c>
      <c r="L510" s="193"/>
      <c r="M510" s="193"/>
      <c r="N510" s="191">
        <v>29.6825</v>
      </c>
      <c r="O510" s="194">
        <v>70.6</v>
      </c>
      <c r="P510" s="230">
        <f t="shared" si="7"/>
        <v>64.9825</v>
      </c>
      <c r="Q510" s="191" t="s">
        <v>2892</v>
      </c>
      <c r="R510" s="191" t="s">
        <v>281</v>
      </c>
      <c r="S510" s="191" t="s">
        <v>389</v>
      </c>
      <c r="T510" s="110"/>
      <c r="U510" s="193"/>
      <c r="V510" s="191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  <c r="HP510" s="23"/>
      <c r="HQ510" s="23"/>
      <c r="HR510" s="23"/>
      <c r="HS510" s="23"/>
      <c r="HT510" s="23"/>
      <c r="HU510" s="23"/>
      <c r="HV510" s="23"/>
      <c r="HW510" s="23"/>
      <c r="HX510" s="23"/>
      <c r="HY510" s="23"/>
      <c r="HZ510" s="23"/>
      <c r="IA510" s="23"/>
      <c r="IB510" s="23"/>
      <c r="IC510" s="23"/>
      <c r="ID510" s="23"/>
      <c r="IE510" s="23"/>
      <c r="IF510" s="23"/>
      <c r="IG510" s="23"/>
      <c r="IH510" s="23"/>
      <c r="II510" s="23"/>
      <c r="IJ510" s="23"/>
      <c r="IK510" s="23"/>
      <c r="IL510" s="23"/>
      <c r="IM510" s="23"/>
      <c r="IN510" s="23"/>
      <c r="IO510" s="23"/>
      <c r="IP510" s="23"/>
      <c r="IQ510" s="23"/>
      <c r="IR510" s="23"/>
      <c r="IS510" s="23"/>
      <c r="IT510" s="23"/>
      <c r="IU510" s="23"/>
    </row>
    <row r="511" spans="1:255" s="115" customFormat="1" ht="33.75">
      <c r="A511" s="168" t="s">
        <v>2592</v>
      </c>
      <c r="B511" s="168" t="s">
        <v>4654</v>
      </c>
      <c r="C511" s="169" t="s">
        <v>4655</v>
      </c>
      <c r="D511" s="168" t="s">
        <v>2729</v>
      </c>
      <c r="E511" s="168">
        <v>2</v>
      </c>
      <c r="F511" s="54">
        <v>6</v>
      </c>
      <c r="G511" s="170" t="s">
        <v>2055</v>
      </c>
      <c r="H511" s="101" t="s">
        <v>1527</v>
      </c>
      <c r="I511" s="196" t="s">
        <v>2056</v>
      </c>
      <c r="J511" s="170">
        <v>62.4</v>
      </c>
      <c r="K511" s="170">
        <v>55.5</v>
      </c>
      <c r="L511" s="172"/>
      <c r="M511" s="172"/>
      <c r="N511" s="170">
        <v>29.6475</v>
      </c>
      <c r="O511" s="173">
        <v>68.4</v>
      </c>
      <c r="P511" s="229">
        <f t="shared" si="7"/>
        <v>63.847500000000004</v>
      </c>
      <c r="Q511" s="170" t="s">
        <v>2057</v>
      </c>
      <c r="R511" s="170" t="s">
        <v>1577</v>
      </c>
      <c r="S511" s="170" t="s">
        <v>2058</v>
      </c>
      <c r="T511" s="101"/>
      <c r="U511" s="172"/>
      <c r="V511" s="170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4"/>
      <c r="BJ511" s="114"/>
      <c r="BK511" s="114"/>
      <c r="BL511" s="114"/>
      <c r="BM511" s="114"/>
      <c r="BN511" s="114"/>
      <c r="BO511" s="114"/>
      <c r="BP511" s="114"/>
      <c r="BQ511" s="114"/>
      <c r="BR511" s="114"/>
      <c r="BS511" s="114"/>
      <c r="BT511" s="114"/>
      <c r="BU511" s="114"/>
      <c r="BV511" s="114"/>
      <c r="BW511" s="114"/>
      <c r="BX511" s="114"/>
      <c r="BY511" s="114"/>
      <c r="BZ511" s="114"/>
      <c r="CA511" s="114"/>
      <c r="CB511" s="114"/>
      <c r="CC511" s="114"/>
      <c r="CD511" s="114"/>
      <c r="CE511" s="114"/>
      <c r="CF511" s="114"/>
      <c r="CG511" s="114"/>
      <c r="CH511" s="114"/>
      <c r="CI511" s="114"/>
      <c r="CJ511" s="114"/>
      <c r="CK511" s="114"/>
      <c r="CL511" s="114"/>
      <c r="CM511" s="114"/>
      <c r="CN511" s="114"/>
      <c r="CO511" s="114"/>
      <c r="CP511" s="114"/>
      <c r="CQ511" s="114"/>
      <c r="CR511" s="114"/>
      <c r="CS511" s="114"/>
      <c r="CT511" s="114"/>
      <c r="CU511" s="114"/>
      <c r="CV511" s="114"/>
      <c r="CW511" s="114"/>
      <c r="CX511" s="114"/>
      <c r="CY511" s="114"/>
      <c r="CZ511" s="114"/>
      <c r="DA511" s="114"/>
      <c r="DB511" s="114"/>
      <c r="DC511" s="114"/>
      <c r="DD511" s="114"/>
      <c r="DE511" s="114"/>
      <c r="DF511" s="114"/>
      <c r="DG511" s="114"/>
      <c r="DH511" s="114"/>
      <c r="DI511" s="114"/>
      <c r="DJ511" s="114"/>
      <c r="DK511" s="114"/>
      <c r="DL511" s="114"/>
      <c r="DM511" s="114"/>
      <c r="DN511" s="114"/>
      <c r="DO511" s="114"/>
      <c r="DP511" s="114"/>
      <c r="DQ511" s="114"/>
      <c r="DR511" s="114"/>
      <c r="DS511" s="114"/>
      <c r="DT511" s="114"/>
      <c r="DU511" s="114"/>
      <c r="DV511" s="114"/>
      <c r="DW511" s="114"/>
      <c r="DX511" s="114"/>
      <c r="DY511" s="114"/>
      <c r="DZ511" s="114"/>
      <c r="EA511" s="114"/>
      <c r="EB511" s="114"/>
      <c r="EC511" s="114"/>
      <c r="ED511" s="114"/>
      <c r="EE511" s="114"/>
      <c r="EF511" s="114"/>
      <c r="EG511" s="114"/>
      <c r="EH511" s="114"/>
      <c r="EI511" s="114"/>
      <c r="EJ511" s="114"/>
      <c r="EK511" s="114"/>
      <c r="EL511" s="114"/>
      <c r="EM511" s="114"/>
      <c r="EN511" s="114"/>
      <c r="EO511" s="114"/>
      <c r="EP511" s="114"/>
      <c r="EQ511" s="114"/>
      <c r="ER511" s="114"/>
      <c r="ES511" s="114"/>
      <c r="ET511" s="114"/>
      <c r="EU511" s="114"/>
      <c r="EV511" s="114"/>
      <c r="EW511" s="114"/>
      <c r="EX511" s="114"/>
      <c r="EY511" s="114"/>
      <c r="EZ511" s="114"/>
      <c r="FA511" s="114"/>
      <c r="FB511" s="114"/>
      <c r="FC511" s="114"/>
      <c r="FD511" s="114"/>
      <c r="FE511" s="114"/>
      <c r="FF511" s="114"/>
      <c r="FG511" s="114"/>
      <c r="FH511" s="114"/>
      <c r="FI511" s="114"/>
      <c r="FJ511" s="114"/>
      <c r="FK511" s="114"/>
      <c r="FL511" s="114"/>
      <c r="FM511" s="114"/>
      <c r="FN511" s="114"/>
      <c r="FO511" s="114"/>
      <c r="FP511" s="114"/>
      <c r="FQ511" s="114"/>
      <c r="FR511" s="114"/>
      <c r="FS511" s="114"/>
      <c r="FT511" s="114"/>
      <c r="FU511" s="114"/>
      <c r="FV511" s="114"/>
      <c r="FW511" s="114"/>
      <c r="FX511" s="114"/>
      <c r="FY511" s="114"/>
      <c r="FZ511" s="114"/>
      <c r="GA511" s="114"/>
      <c r="GB511" s="114"/>
      <c r="GC511" s="114"/>
      <c r="GD511" s="114"/>
      <c r="GE511" s="114"/>
      <c r="GF511" s="114"/>
      <c r="GG511" s="114"/>
      <c r="GH511" s="114"/>
      <c r="GI511" s="114"/>
      <c r="GJ511" s="114"/>
      <c r="GK511" s="114"/>
      <c r="GL511" s="114"/>
      <c r="GM511" s="114"/>
      <c r="GN511" s="114"/>
      <c r="GO511" s="114"/>
      <c r="GP511" s="114"/>
      <c r="GQ511" s="114"/>
      <c r="GR511" s="114"/>
      <c r="GS511" s="114"/>
      <c r="GT511" s="114"/>
      <c r="GU511" s="114"/>
      <c r="GV511" s="114"/>
      <c r="GW511" s="114"/>
      <c r="GX511" s="114"/>
      <c r="GY511" s="114"/>
      <c r="GZ511" s="114"/>
      <c r="HA511" s="114"/>
      <c r="HB511" s="114"/>
      <c r="HC511" s="114"/>
      <c r="HD511" s="114"/>
      <c r="HE511" s="114"/>
      <c r="HF511" s="114"/>
      <c r="HG511" s="114"/>
      <c r="HH511" s="114"/>
      <c r="HI511" s="114"/>
      <c r="HJ511" s="114"/>
      <c r="HK511" s="114"/>
      <c r="HL511" s="114"/>
      <c r="HM511" s="114"/>
      <c r="HN511" s="114"/>
      <c r="HO511" s="114"/>
      <c r="HP511" s="114"/>
      <c r="HQ511" s="114"/>
      <c r="HR511" s="114"/>
      <c r="HS511" s="114"/>
      <c r="HT511" s="114"/>
      <c r="HU511" s="114"/>
      <c r="HV511" s="114"/>
      <c r="HW511" s="114"/>
      <c r="HX511" s="114"/>
      <c r="HY511" s="114"/>
      <c r="HZ511" s="114"/>
      <c r="IA511" s="114"/>
      <c r="IB511" s="114"/>
      <c r="IC511" s="114"/>
      <c r="ID511" s="114"/>
      <c r="IE511" s="114"/>
      <c r="IF511" s="114"/>
      <c r="IG511" s="114"/>
      <c r="IH511" s="114"/>
      <c r="II511" s="114"/>
      <c r="IJ511" s="114"/>
      <c r="IK511" s="114"/>
      <c r="IL511" s="114"/>
      <c r="IM511" s="114"/>
      <c r="IN511" s="114"/>
      <c r="IO511" s="114"/>
      <c r="IP511" s="114"/>
      <c r="IQ511" s="114"/>
      <c r="IR511" s="114"/>
      <c r="IS511" s="114"/>
      <c r="IT511" s="114"/>
      <c r="IU511" s="114"/>
    </row>
    <row r="512" spans="1:255" s="5" customFormat="1" ht="56.25">
      <c r="A512" s="73" t="s">
        <v>282</v>
      </c>
      <c r="B512" s="73" t="s">
        <v>3393</v>
      </c>
      <c r="C512" s="74" t="s">
        <v>283</v>
      </c>
      <c r="D512" s="73" t="s">
        <v>2729</v>
      </c>
      <c r="E512" s="73">
        <v>1</v>
      </c>
      <c r="F512" s="164">
        <v>1</v>
      </c>
      <c r="G512" s="166" t="s">
        <v>288</v>
      </c>
      <c r="H512" s="78" t="s">
        <v>1523</v>
      </c>
      <c r="I512" s="123" t="s">
        <v>289</v>
      </c>
      <c r="J512" s="166">
        <v>71.2</v>
      </c>
      <c r="K512" s="166">
        <v>59.5</v>
      </c>
      <c r="L512" s="165"/>
      <c r="M512" s="165"/>
      <c r="N512" s="166">
        <v>32.9675</v>
      </c>
      <c r="O512" s="167">
        <v>82.4</v>
      </c>
      <c r="P512" s="230">
        <f t="shared" si="7"/>
        <v>74.1675</v>
      </c>
      <c r="Q512" s="166" t="s">
        <v>2793</v>
      </c>
      <c r="R512" s="166" t="s">
        <v>667</v>
      </c>
      <c r="S512" s="166" t="s">
        <v>290</v>
      </c>
      <c r="T512" s="78"/>
      <c r="U512" s="165"/>
      <c r="V512" s="166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1:255" s="46" customFormat="1" ht="56.25">
      <c r="A513" s="38" t="s">
        <v>282</v>
      </c>
      <c r="B513" s="38" t="s">
        <v>3393</v>
      </c>
      <c r="C513" s="39" t="s">
        <v>283</v>
      </c>
      <c r="D513" s="38" t="s">
        <v>2729</v>
      </c>
      <c r="E513" s="38">
        <v>1</v>
      </c>
      <c r="F513" s="54">
        <v>2</v>
      </c>
      <c r="G513" s="43" t="s">
        <v>2059</v>
      </c>
      <c r="H513" s="41" t="s">
        <v>1523</v>
      </c>
      <c r="I513" s="42" t="s">
        <v>291</v>
      </c>
      <c r="J513" s="40">
        <v>67.2</v>
      </c>
      <c r="K513" s="40">
        <v>64</v>
      </c>
      <c r="L513" s="43"/>
      <c r="M513" s="43"/>
      <c r="N513" s="40">
        <v>32.88</v>
      </c>
      <c r="O513" s="44">
        <v>82.4</v>
      </c>
      <c r="P513" s="229">
        <f t="shared" si="7"/>
        <v>74.08000000000001</v>
      </c>
      <c r="Q513" s="43" t="s">
        <v>2060</v>
      </c>
      <c r="R513" s="43" t="s">
        <v>1577</v>
      </c>
      <c r="S513" s="43" t="s">
        <v>2061</v>
      </c>
      <c r="T513" s="41"/>
      <c r="U513" s="43"/>
      <c r="V513" s="43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</row>
    <row r="514" spans="1:255" s="5" customFormat="1" ht="56.25">
      <c r="A514" s="73" t="s">
        <v>282</v>
      </c>
      <c r="B514" s="73" t="s">
        <v>3393</v>
      </c>
      <c r="C514" s="74" t="s">
        <v>283</v>
      </c>
      <c r="D514" s="73" t="s">
        <v>2729</v>
      </c>
      <c r="E514" s="73">
        <v>1</v>
      </c>
      <c r="F514" s="164">
        <v>3</v>
      </c>
      <c r="G514" s="166" t="s">
        <v>284</v>
      </c>
      <c r="H514" s="78" t="s">
        <v>1523</v>
      </c>
      <c r="I514" s="123" t="s">
        <v>285</v>
      </c>
      <c r="J514" s="166">
        <v>63.2</v>
      </c>
      <c r="K514" s="166">
        <v>73</v>
      </c>
      <c r="L514" s="165"/>
      <c r="M514" s="165"/>
      <c r="N514" s="166">
        <v>33.805</v>
      </c>
      <c r="O514" s="167">
        <v>77.8</v>
      </c>
      <c r="P514" s="230">
        <f t="shared" si="7"/>
        <v>72.705</v>
      </c>
      <c r="Q514" s="166" t="s">
        <v>286</v>
      </c>
      <c r="R514" s="166" t="s">
        <v>667</v>
      </c>
      <c r="S514" s="166" t="s">
        <v>287</v>
      </c>
      <c r="T514" s="78"/>
      <c r="U514" s="165"/>
      <c r="V514" s="166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1:255" s="46" customFormat="1" ht="56.25">
      <c r="A515" s="38" t="s">
        <v>292</v>
      </c>
      <c r="B515" s="38" t="s">
        <v>101</v>
      </c>
      <c r="C515" s="39" t="s">
        <v>293</v>
      </c>
      <c r="D515" s="38" t="s">
        <v>2729</v>
      </c>
      <c r="E515" s="38">
        <v>1</v>
      </c>
      <c r="F515" s="54">
        <v>1</v>
      </c>
      <c r="G515" s="40" t="s">
        <v>301</v>
      </c>
      <c r="H515" s="41" t="s">
        <v>1523</v>
      </c>
      <c r="I515" s="42" t="s">
        <v>302</v>
      </c>
      <c r="J515" s="40">
        <v>65.6</v>
      </c>
      <c r="K515" s="40">
        <v>74</v>
      </c>
      <c r="L515" s="43"/>
      <c r="M515" s="43"/>
      <c r="N515" s="40">
        <v>34.69</v>
      </c>
      <c r="O515" s="44">
        <v>78.6</v>
      </c>
      <c r="P515" s="229">
        <f t="shared" si="7"/>
        <v>73.99</v>
      </c>
      <c r="Q515" s="40" t="s">
        <v>303</v>
      </c>
      <c r="R515" s="40" t="s">
        <v>682</v>
      </c>
      <c r="S515" s="40" t="s">
        <v>304</v>
      </c>
      <c r="T515" s="41"/>
      <c r="U515" s="43"/>
      <c r="V515" s="43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</row>
    <row r="516" spans="1:255" s="5" customFormat="1" ht="56.25">
      <c r="A516" s="73" t="s">
        <v>292</v>
      </c>
      <c r="B516" s="73" t="s">
        <v>101</v>
      </c>
      <c r="C516" s="74" t="s">
        <v>293</v>
      </c>
      <c r="D516" s="73" t="s">
        <v>2729</v>
      </c>
      <c r="E516" s="73">
        <v>1</v>
      </c>
      <c r="F516" s="164">
        <v>2</v>
      </c>
      <c r="G516" s="166" t="s">
        <v>297</v>
      </c>
      <c r="H516" s="78" t="s">
        <v>1523</v>
      </c>
      <c r="I516" s="123" t="s">
        <v>298</v>
      </c>
      <c r="J516" s="166">
        <v>68.8</v>
      </c>
      <c r="K516" s="166">
        <v>72</v>
      </c>
      <c r="L516" s="165"/>
      <c r="M516" s="165"/>
      <c r="N516" s="166">
        <v>35.12</v>
      </c>
      <c r="O516" s="167">
        <v>77.4</v>
      </c>
      <c r="P516" s="230">
        <f t="shared" si="7"/>
        <v>73.82</v>
      </c>
      <c r="Q516" s="166" t="s">
        <v>299</v>
      </c>
      <c r="R516" s="166" t="s">
        <v>300</v>
      </c>
      <c r="S516" s="166" t="s">
        <v>389</v>
      </c>
      <c r="T516" s="78"/>
      <c r="U516" s="165"/>
      <c r="V516" s="166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1:255" s="46" customFormat="1" ht="56.25">
      <c r="A517" s="38" t="s">
        <v>292</v>
      </c>
      <c r="B517" s="38" t="s">
        <v>101</v>
      </c>
      <c r="C517" s="39" t="s">
        <v>293</v>
      </c>
      <c r="D517" s="38" t="s">
        <v>2729</v>
      </c>
      <c r="E517" s="38">
        <v>1</v>
      </c>
      <c r="F517" s="54">
        <v>3</v>
      </c>
      <c r="G517" s="40" t="s">
        <v>294</v>
      </c>
      <c r="H517" s="41" t="s">
        <v>1527</v>
      </c>
      <c r="I517" s="42" t="s">
        <v>295</v>
      </c>
      <c r="J517" s="40">
        <v>72</v>
      </c>
      <c r="K517" s="40">
        <v>71.5</v>
      </c>
      <c r="L517" s="43"/>
      <c r="M517" s="43"/>
      <c r="N517" s="40">
        <v>35.8875</v>
      </c>
      <c r="O517" s="44">
        <v>75.8</v>
      </c>
      <c r="P517" s="229">
        <f aca="true" t="shared" si="8" ref="P517:P580">N517+O517*0.5</f>
        <v>73.7875</v>
      </c>
      <c r="Q517" s="40" t="s">
        <v>395</v>
      </c>
      <c r="R517" s="40" t="s">
        <v>514</v>
      </c>
      <c r="S517" s="40" t="s">
        <v>296</v>
      </c>
      <c r="T517" s="41"/>
      <c r="U517" s="43"/>
      <c r="V517" s="40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  <c r="HX517" s="45"/>
      <c r="HY517" s="45"/>
      <c r="HZ517" s="45"/>
      <c r="IA517" s="45"/>
      <c r="IB517" s="45"/>
      <c r="IC517" s="45"/>
      <c r="ID517" s="45"/>
      <c r="IE517" s="45"/>
      <c r="IF517" s="45"/>
      <c r="IG517" s="45"/>
      <c r="IH517" s="45"/>
      <c r="II517" s="45"/>
      <c r="IJ517" s="45"/>
      <c r="IK517" s="45"/>
      <c r="IL517" s="45"/>
      <c r="IM517" s="45"/>
      <c r="IN517" s="45"/>
      <c r="IO517" s="45"/>
      <c r="IP517" s="45"/>
      <c r="IQ517" s="45"/>
      <c r="IR517" s="45"/>
      <c r="IS517" s="45"/>
      <c r="IT517" s="45"/>
      <c r="IU517" s="45"/>
    </row>
    <row r="518" spans="1:255" s="5" customFormat="1" ht="33.75">
      <c r="A518" s="73" t="s">
        <v>4546</v>
      </c>
      <c r="B518" s="73" t="s">
        <v>305</v>
      </c>
      <c r="C518" s="74" t="s">
        <v>306</v>
      </c>
      <c r="D518" s="73" t="s">
        <v>2729</v>
      </c>
      <c r="E518" s="73">
        <v>3</v>
      </c>
      <c r="F518" s="164">
        <v>1</v>
      </c>
      <c r="G518" s="166" t="s">
        <v>307</v>
      </c>
      <c r="H518" s="78" t="s">
        <v>1527</v>
      </c>
      <c r="I518" s="123" t="s">
        <v>308</v>
      </c>
      <c r="J518" s="166">
        <v>64</v>
      </c>
      <c r="K518" s="166">
        <v>74.5</v>
      </c>
      <c r="L518" s="165"/>
      <c r="M518" s="165"/>
      <c r="N518" s="166">
        <v>34.3625</v>
      </c>
      <c r="O518" s="167">
        <v>79.8</v>
      </c>
      <c r="P518" s="230">
        <f t="shared" si="8"/>
        <v>74.26249999999999</v>
      </c>
      <c r="Q518" s="166" t="s">
        <v>309</v>
      </c>
      <c r="R518" s="166" t="s">
        <v>667</v>
      </c>
      <c r="S518" s="166" t="s">
        <v>389</v>
      </c>
      <c r="T518" s="78"/>
      <c r="U518" s="165"/>
      <c r="V518" s="166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1:255" s="46" customFormat="1" ht="33.75">
      <c r="A519" s="38" t="s">
        <v>4546</v>
      </c>
      <c r="B519" s="38" t="s">
        <v>305</v>
      </c>
      <c r="C519" s="39" t="s">
        <v>306</v>
      </c>
      <c r="D519" s="38" t="s">
        <v>2729</v>
      </c>
      <c r="E519" s="38">
        <v>3</v>
      </c>
      <c r="F519" s="54">
        <v>2</v>
      </c>
      <c r="G519" s="40" t="s">
        <v>312</v>
      </c>
      <c r="H519" s="41" t="s">
        <v>1527</v>
      </c>
      <c r="I519" s="42" t="s">
        <v>313</v>
      </c>
      <c r="J519" s="40">
        <v>64</v>
      </c>
      <c r="K519" s="40">
        <v>69</v>
      </c>
      <c r="L519" s="43"/>
      <c r="M519" s="43"/>
      <c r="N519" s="40">
        <v>33.125</v>
      </c>
      <c r="O519" s="44">
        <v>80.2</v>
      </c>
      <c r="P519" s="229">
        <f t="shared" si="8"/>
        <v>73.225</v>
      </c>
      <c r="Q519" s="40" t="s">
        <v>2745</v>
      </c>
      <c r="R519" s="40" t="s">
        <v>667</v>
      </c>
      <c r="S519" s="40" t="s">
        <v>389</v>
      </c>
      <c r="T519" s="41"/>
      <c r="U519" s="43"/>
      <c r="V519" s="40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45"/>
      <c r="IG519" s="45"/>
      <c r="IH519" s="45"/>
      <c r="II519" s="45"/>
      <c r="IJ519" s="45"/>
      <c r="IK519" s="45"/>
      <c r="IL519" s="45"/>
      <c r="IM519" s="45"/>
      <c r="IN519" s="45"/>
      <c r="IO519" s="45"/>
      <c r="IP519" s="45"/>
      <c r="IQ519" s="45"/>
      <c r="IR519" s="45"/>
      <c r="IS519" s="45"/>
      <c r="IT519" s="45"/>
      <c r="IU519" s="45"/>
    </row>
    <row r="520" spans="1:255" s="5" customFormat="1" ht="33.75">
      <c r="A520" s="73" t="s">
        <v>4546</v>
      </c>
      <c r="B520" s="73" t="s">
        <v>305</v>
      </c>
      <c r="C520" s="74" t="s">
        <v>306</v>
      </c>
      <c r="D520" s="73" t="s">
        <v>2729</v>
      </c>
      <c r="E520" s="73">
        <v>3</v>
      </c>
      <c r="F520" s="164">
        <v>3</v>
      </c>
      <c r="G520" s="166" t="s">
        <v>314</v>
      </c>
      <c r="H520" s="78" t="s">
        <v>1527</v>
      </c>
      <c r="I520" s="123" t="s">
        <v>315</v>
      </c>
      <c r="J520" s="166">
        <v>60.8</v>
      </c>
      <c r="K520" s="166">
        <v>71.5</v>
      </c>
      <c r="L520" s="165"/>
      <c r="M520" s="165"/>
      <c r="N520" s="166">
        <v>32.8075</v>
      </c>
      <c r="O520" s="167">
        <v>79.4</v>
      </c>
      <c r="P520" s="230">
        <f t="shared" si="8"/>
        <v>72.5075</v>
      </c>
      <c r="Q520" s="166" t="s">
        <v>2745</v>
      </c>
      <c r="R520" s="166" t="s">
        <v>667</v>
      </c>
      <c r="S520" s="166" t="s">
        <v>389</v>
      </c>
      <c r="T520" s="78"/>
      <c r="U520" s="165"/>
      <c r="V520" s="166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1:255" s="46" customFormat="1" ht="33.75">
      <c r="A521" s="38" t="s">
        <v>4546</v>
      </c>
      <c r="B521" s="38" t="s">
        <v>305</v>
      </c>
      <c r="C521" s="39" t="s">
        <v>306</v>
      </c>
      <c r="D521" s="38" t="s">
        <v>2729</v>
      </c>
      <c r="E521" s="38">
        <v>3</v>
      </c>
      <c r="F521" s="54">
        <v>4</v>
      </c>
      <c r="G521" s="40" t="s">
        <v>310</v>
      </c>
      <c r="H521" s="41" t="s">
        <v>1523</v>
      </c>
      <c r="I521" s="42" t="s">
        <v>311</v>
      </c>
      <c r="J521" s="40">
        <v>68.8</v>
      </c>
      <c r="K521" s="40">
        <v>63.5</v>
      </c>
      <c r="L521" s="43"/>
      <c r="M521" s="43"/>
      <c r="N521" s="40">
        <v>33.2075</v>
      </c>
      <c r="O521" s="44">
        <v>78.2</v>
      </c>
      <c r="P521" s="229">
        <f t="shared" si="8"/>
        <v>72.3075</v>
      </c>
      <c r="Q521" s="40" t="s">
        <v>2793</v>
      </c>
      <c r="R521" s="40" t="s">
        <v>667</v>
      </c>
      <c r="S521" s="40" t="s">
        <v>389</v>
      </c>
      <c r="T521" s="41"/>
      <c r="U521" s="43"/>
      <c r="V521" s="40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</row>
    <row r="522" spans="1:255" s="5" customFormat="1" ht="33.75">
      <c r="A522" s="73" t="s">
        <v>4546</v>
      </c>
      <c r="B522" s="73" t="s">
        <v>305</v>
      </c>
      <c r="C522" s="74" t="s">
        <v>306</v>
      </c>
      <c r="D522" s="73" t="s">
        <v>2729</v>
      </c>
      <c r="E522" s="73">
        <v>3</v>
      </c>
      <c r="F522" s="164">
        <v>5</v>
      </c>
      <c r="G522" s="166" t="s">
        <v>321</v>
      </c>
      <c r="H522" s="78" t="s">
        <v>1527</v>
      </c>
      <c r="I522" s="123" t="s">
        <v>322</v>
      </c>
      <c r="J522" s="166">
        <v>60</v>
      </c>
      <c r="K522" s="166">
        <v>64</v>
      </c>
      <c r="L522" s="165"/>
      <c r="M522" s="165"/>
      <c r="N522" s="166">
        <v>30.9</v>
      </c>
      <c r="O522" s="167">
        <v>79</v>
      </c>
      <c r="P522" s="230">
        <f t="shared" si="8"/>
        <v>70.4</v>
      </c>
      <c r="Q522" s="166" t="s">
        <v>435</v>
      </c>
      <c r="R522" s="166" t="s">
        <v>667</v>
      </c>
      <c r="S522" s="166" t="s">
        <v>389</v>
      </c>
      <c r="T522" s="78"/>
      <c r="U522" s="165"/>
      <c r="V522" s="166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1:255" s="46" customFormat="1" ht="33.75">
      <c r="A523" s="38" t="s">
        <v>4546</v>
      </c>
      <c r="B523" s="38" t="s">
        <v>305</v>
      </c>
      <c r="C523" s="39" t="s">
        <v>306</v>
      </c>
      <c r="D523" s="38" t="s">
        <v>2729</v>
      </c>
      <c r="E523" s="38">
        <v>3</v>
      </c>
      <c r="F523" s="54">
        <v>6</v>
      </c>
      <c r="G523" s="40" t="s">
        <v>318</v>
      </c>
      <c r="H523" s="41" t="s">
        <v>1527</v>
      </c>
      <c r="I523" s="42" t="s">
        <v>319</v>
      </c>
      <c r="J523" s="40">
        <v>58.4</v>
      </c>
      <c r="K523" s="40">
        <v>69</v>
      </c>
      <c r="L523" s="43"/>
      <c r="M523" s="43"/>
      <c r="N523" s="40">
        <v>31.585</v>
      </c>
      <c r="O523" s="44">
        <v>76</v>
      </c>
      <c r="P523" s="229">
        <f t="shared" si="8"/>
        <v>69.58500000000001</v>
      </c>
      <c r="Q523" s="40" t="s">
        <v>320</v>
      </c>
      <c r="R523" s="40" t="s">
        <v>667</v>
      </c>
      <c r="S523" s="40" t="s">
        <v>389</v>
      </c>
      <c r="T523" s="41"/>
      <c r="U523" s="43"/>
      <c r="V523" s="40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  <c r="HX523" s="45"/>
      <c r="HY523" s="45"/>
      <c r="HZ523" s="45"/>
      <c r="IA523" s="45"/>
      <c r="IB523" s="45"/>
      <c r="IC523" s="45"/>
      <c r="ID523" s="45"/>
      <c r="IE523" s="45"/>
      <c r="IF523" s="45"/>
      <c r="IG523" s="45"/>
      <c r="IH523" s="45"/>
      <c r="II523" s="45"/>
      <c r="IJ523" s="45"/>
      <c r="IK523" s="45"/>
      <c r="IL523" s="45"/>
      <c r="IM523" s="45"/>
      <c r="IN523" s="45"/>
      <c r="IO523" s="45"/>
      <c r="IP523" s="45"/>
      <c r="IQ523" s="45"/>
      <c r="IR523" s="45"/>
      <c r="IS523" s="45"/>
      <c r="IT523" s="45"/>
      <c r="IU523" s="45"/>
    </row>
    <row r="524" spans="1:255" s="5" customFormat="1" ht="33.75">
      <c r="A524" s="73" t="s">
        <v>4546</v>
      </c>
      <c r="B524" s="73" t="s">
        <v>305</v>
      </c>
      <c r="C524" s="74" t="s">
        <v>306</v>
      </c>
      <c r="D524" s="73" t="s">
        <v>2729</v>
      </c>
      <c r="E524" s="73">
        <v>3</v>
      </c>
      <c r="F524" s="164">
        <v>7</v>
      </c>
      <c r="G524" s="166" t="s">
        <v>325</v>
      </c>
      <c r="H524" s="78" t="s">
        <v>1527</v>
      </c>
      <c r="I524" s="123" t="s">
        <v>326</v>
      </c>
      <c r="J524" s="166">
        <v>56</v>
      </c>
      <c r="K524" s="166">
        <v>60.5</v>
      </c>
      <c r="L524" s="165"/>
      <c r="M524" s="165"/>
      <c r="N524" s="166">
        <v>29.0125</v>
      </c>
      <c r="O524" s="167">
        <v>77.4</v>
      </c>
      <c r="P524" s="230">
        <f t="shared" si="8"/>
        <v>67.7125</v>
      </c>
      <c r="Q524" s="166" t="s">
        <v>2589</v>
      </c>
      <c r="R524" s="166" t="s">
        <v>667</v>
      </c>
      <c r="S524" s="166" t="s">
        <v>389</v>
      </c>
      <c r="T524" s="78"/>
      <c r="U524" s="165"/>
      <c r="V524" s="166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1:255" s="46" customFormat="1" ht="33.75">
      <c r="A525" s="38" t="s">
        <v>4546</v>
      </c>
      <c r="B525" s="38" t="s">
        <v>305</v>
      </c>
      <c r="C525" s="39" t="s">
        <v>306</v>
      </c>
      <c r="D525" s="38" t="s">
        <v>2729</v>
      </c>
      <c r="E525" s="38">
        <v>3</v>
      </c>
      <c r="F525" s="54">
        <v>8</v>
      </c>
      <c r="G525" s="40" t="s">
        <v>323</v>
      </c>
      <c r="H525" s="41" t="s">
        <v>1527</v>
      </c>
      <c r="I525" s="42" t="s">
        <v>324</v>
      </c>
      <c r="J525" s="40">
        <v>55.2</v>
      </c>
      <c r="K525" s="40">
        <v>69.5</v>
      </c>
      <c r="L525" s="43"/>
      <c r="M525" s="43"/>
      <c r="N525" s="40">
        <v>30.8175</v>
      </c>
      <c r="O525" s="44">
        <v>69.2</v>
      </c>
      <c r="P525" s="229">
        <f t="shared" si="8"/>
        <v>65.4175</v>
      </c>
      <c r="Q525" s="40" t="s">
        <v>499</v>
      </c>
      <c r="R525" s="40" t="s">
        <v>667</v>
      </c>
      <c r="S525" s="40" t="s">
        <v>389</v>
      </c>
      <c r="T525" s="41"/>
      <c r="U525" s="43"/>
      <c r="V525" s="40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  <c r="HX525" s="45"/>
      <c r="HY525" s="45"/>
      <c r="HZ525" s="45"/>
      <c r="IA525" s="45"/>
      <c r="IB525" s="45"/>
      <c r="IC525" s="45"/>
      <c r="ID525" s="45"/>
      <c r="IE525" s="45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45"/>
      <c r="IU525" s="45"/>
    </row>
    <row r="526" spans="1:255" s="205" customFormat="1" ht="33.75">
      <c r="A526" s="197" t="s">
        <v>4546</v>
      </c>
      <c r="B526" s="197" t="s">
        <v>305</v>
      </c>
      <c r="C526" s="198" t="s">
        <v>306</v>
      </c>
      <c r="D526" s="197" t="s">
        <v>2729</v>
      </c>
      <c r="E526" s="197">
        <v>3</v>
      </c>
      <c r="F526" s="164">
        <v>9</v>
      </c>
      <c r="G526" s="199" t="s">
        <v>316</v>
      </c>
      <c r="H526" s="200" t="s">
        <v>1527</v>
      </c>
      <c r="I526" s="201" t="s">
        <v>317</v>
      </c>
      <c r="J526" s="199">
        <v>60.8</v>
      </c>
      <c r="K526" s="199">
        <v>68.5</v>
      </c>
      <c r="L526" s="202"/>
      <c r="M526" s="202"/>
      <c r="N526" s="199">
        <v>32.1325</v>
      </c>
      <c r="O526" s="203">
        <v>0</v>
      </c>
      <c r="P526" s="230">
        <f t="shared" si="8"/>
        <v>32.1325</v>
      </c>
      <c r="Q526" s="199" t="s">
        <v>2745</v>
      </c>
      <c r="R526" s="199" t="s">
        <v>667</v>
      </c>
      <c r="S526" s="199" t="s">
        <v>389</v>
      </c>
      <c r="T526" s="200"/>
      <c r="U526" s="202"/>
      <c r="V526" s="202" t="s">
        <v>1610</v>
      </c>
      <c r="W526" s="204"/>
      <c r="X526" s="204"/>
      <c r="Y526" s="204"/>
      <c r="Z526" s="204"/>
      <c r="AA526" s="204"/>
      <c r="AB526" s="204"/>
      <c r="AC526" s="204"/>
      <c r="AD526" s="204"/>
      <c r="AE526" s="204"/>
      <c r="AF526" s="204"/>
      <c r="AG526" s="204"/>
      <c r="AH526" s="204"/>
      <c r="AI526" s="204"/>
      <c r="AJ526" s="204"/>
      <c r="AK526" s="204"/>
      <c r="AL526" s="204"/>
      <c r="AM526" s="204"/>
      <c r="AN526" s="204"/>
      <c r="AO526" s="204"/>
      <c r="AP526" s="204"/>
      <c r="AQ526" s="204"/>
      <c r="AR526" s="204"/>
      <c r="AS526" s="204"/>
      <c r="AT526" s="204"/>
      <c r="AU526" s="204"/>
      <c r="AV526" s="204"/>
      <c r="AW526" s="204"/>
      <c r="AX526" s="204"/>
      <c r="AY526" s="204"/>
      <c r="AZ526" s="204"/>
      <c r="BA526" s="204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  <c r="BZ526" s="204"/>
      <c r="CA526" s="204"/>
      <c r="CB526" s="204"/>
      <c r="CC526" s="204"/>
      <c r="CD526" s="204"/>
      <c r="CE526" s="204"/>
      <c r="CF526" s="204"/>
      <c r="CG526" s="204"/>
      <c r="CH526" s="204"/>
      <c r="CI526" s="204"/>
      <c r="CJ526" s="204"/>
      <c r="CK526" s="204"/>
      <c r="CL526" s="204"/>
      <c r="CM526" s="204"/>
      <c r="CN526" s="204"/>
      <c r="CO526" s="204"/>
      <c r="CP526" s="204"/>
      <c r="CQ526" s="204"/>
      <c r="CR526" s="204"/>
      <c r="CS526" s="204"/>
      <c r="CT526" s="204"/>
      <c r="CU526" s="204"/>
      <c r="CV526" s="204"/>
      <c r="CW526" s="204"/>
      <c r="CX526" s="204"/>
      <c r="CY526" s="204"/>
      <c r="CZ526" s="204"/>
      <c r="DA526" s="204"/>
      <c r="DB526" s="204"/>
      <c r="DC526" s="204"/>
      <c r="DD526" s="204"/>
      <c r="DE526" s="204"/>
      <c r="DF526" s="204"/>
      <c r="DG526" s="204"/>
      <c r="DH526" s="204"/>
      <c r="DI526" s="204"/>
      <c r="DJ526" s="204"/>
      <c r="DK526" s="204"/>
      <c r="DL526" s="204"/>
      <c r="DM526" s="204"/>
      <c r="DN526" s="204"/>
      <c r="DO526" s="204"/>
      <c r="DP526" s="204"/>
      <c r="DQ526" s="204"/>
      <c r="DR526" s="204"/>
      <c r="DS526" s="204"/>
      <c r="DT526" s="204"/>
      <c r="DU526" s="204"/>
      <c r="DV526" s="204"/>
      <c r="DW526" s="204"/>
      <c r="DX526" s="204"/>
      <c r="DY526" s="204"/>
      <c r="DZ526" s="204"/>
      <c r="EA526" s="204"/>
      <c r="EB526" s="204"/>
      <c r="EC526" s="204"/>
      <c r="ED526" s="204"/>
      <c r="EE526" s="204"/>
      <c r="EF526" s="204"/>
      <c r="EG526" s="204"/>
      <c r="EH526" s="204"/>
      <c r="EI526" s="204"/>
      <c r="EJ526" s="204"/>
      <c r="EK526" s="204"/>
      <c r="EL526" s="204"/>
      <c r="EM526" s="204"/>
      <c r="EN526" s="204"/>
      <c r="EO526" s="204"/>
      <c r="EP526" s="204"/>
      <c r="EQ526" s="204"/>
      <c r="ER526" s="204"/>
      <c r="ES526" s="204"/>
      <c r="ET526" s="204"/>
      <c r="EU526" s="204"/>
      <c r="EV526" s="204"/>
      <c r="EW526" s="204"/>
      <c r="EX526" s="204"/>
      <c r="EY526" s="204"/>
      <c r="EZ526" s="204"/>
      <c r="FA526" s="204"/>
      <c r="FB526" s="204"/>
      <c r="FC526" s="204"/>
      <c r="FD526" s="204"/>
      <c r="FE526" s="204"/>
      <c r="FF526" s="204"/>
      <c r="FG526" s="204"/>
      <c r="FH526" s="204"/>
      <c r="FI526" s="204"/>
      <c r="FJ526" s="204"/>
      <c r="FK526" s="204"/>
      <c r="FL526" s="204"/>
      <c r="FM526" s="204"/>
      <c r="FN526" s="204"/>
      <c r="FO526" s="204"/>
      <c r="FP526" s="204"/>
      <c r="FQ526" s="204"/>
      <c r="FR526" s="204"/>
      <c r="FS526" s="204"/>
      <c r="FT526" s="204"/>
      <c r="FU526" s="204"/>
      <c r="FV526" s="204"/>
      <c r="FW526" s="204"/>
      <c r="FX526" s="204"/>
      <c r="FY526" s="204"/>
      <c r="FZ526" s="204"/>
      <c r="GA526" s="204"/>
      <c r="GB526" s="204"/>
      <c r="GC526" s="204"/>
      <c r="GD526" s="204"/>
      <c r="GE526" s="204"/>
      <c r="GF526" s="204"/>
      <c r="GG526" s="204"/>
      <c r="GH526" s="204"/>
      <c r="GI526" s="204"/>
      <c r="GJ526" s="204"/>
      <c r="GK526" s="204"/>
      <c r="GL526" s="204"/>
      <c r="GM526" s="204"/>
      <c r="GN526" s="204"/>
      <c r="GO526" s="204"/>
      <c r="GP526" s="204"/>
      <c r="GQ526" s="204"/>
      <c r="GR526" s="204"/>
      <c r="GS526" s="204"/>
      <c r="GT526" s="204"/>
      <c r="GU526" s="204"/>
      <c r="GV526" s="204"/>
      <c r="GW526" s="204"/>
      <c r="GX526" s="204"/>
      <c r="GY526" s="204"/>
      <c r="GZ526" s="204"/>
      <c r="HA526" s="204"/>
      <c r="HB526" s="204"/>
      <c r="HC526" s="204"/>
      <c r="HD526" s="204"/>
      <c r="HE526" s="204"/>
      <c r="HF526" s="204"/>
      <c r="HG526" s="204"/>
      <c r="HH526" s="204"/>
      <c r="HI526" s="204"/>
      <c r="HJ526" s="204"/>
      <c r="HK526" s="204"/>
      <c r="HL526" s="204"/>
      <c r="HM526" s="204"/>
      <c r="HN526" s="204"/>
      <c r="HO526" s="204"/>
      <c r="HP526" s="204"/>
      <c r="HQ526" s="204"/>
      <c r="HR526" s="204"/>
      <c r="HS526" s="204"/>
      <c r="HT526" s="204"/>
      <c r="HU526" s="204"/>
      <c r="HV526" s="204"/>
      <c r="HW526" s="204"/>
      <c r="HX526" s="204"/>
      <c r="HY526" s="204"/>
      <c r="HZ526" s="204"/>
      <c r="IA526" s="204"/>
      <c r="IB526" s="204"/>
      <c r="IC526" s="204"/>
      <c r="ID526" s="204"/>
      <c r="IE526" s="204"/>
      <c r="IF526" s="204"/>
      <c r="IG526" s="204"/>
      <c r="IH526" s="204"/>
      <c r="II526" s="204"/>
      <c r="IJ526" s="204"/>
      <c r="IK526" s="204"/>
      <c r="IL526" s="204"/>
      <c r="IM526" s="204"/>
      <c r="IN526" s="204"/>
      <c r="IO526" s="204"/>
      <c r="IP526" s="204"/>
      <c r="IQ526" s="204"/>
      <c r="IR526" s="204"/>
      <c r="IS526" s="204"/>
      <c r="IT526" s="204"/>
      <c r="IU526" s="204"/>
    </row>
    <row r="527" spans="1:22" s="206" customFormat="1" ht="33.75">
      <c r="A527" s="47" t="s">
        <v>327</v>
      </c>
      <c r="B527" s="47" t="s">
        <v>328</v>
      </c>
      <c r="C527" s="64" t="s">
        <v>329</v>
      </c>
      <c r="D527" s="47" t="s">
        <v>2729</v>
      </c>
      <c r="E527" s="41">
        <v>1</v>
      </c>
      <c r="F527" s="56">
        <v>1</v>
      </c>
      <c r="G527" s="47" t="s">
        <v>334</v>
      </c>
      <c r="H527" s="41" t="s">
        <v>1523</v>
      </c>
      <c r="I527" s="64" t="s">
        <v>335</v>
      </c>
      <c r="J527" s="41">
        <v>69.6</v>
      </c>
      <c r="K527" s="41">
        <v>64</v>
      </c>
      <c r="L527" s="41"/>
      <c r="M527" s="41"/>
      <c r="N527" s="41">
        <v>33.54</v>
      </c>
      <c r="O527" s="60">
        <v>82.6</v>
      </c>
      <c r="P527" s="229">
        <f t="shared" si="8"/>
        <v>74.84</v>
      </c>
      <c r="Q527" s="47" t="s">
        <v>565</v>
      </c>
      <c r="R527" s="47" t="s">
        <v>336</v>
      </c>
      <c r="S527" s="47" t="s">
        <v>389</v>
      </c>
      <c r="T527" s="41"/>
      <c r="U527" s="41"/>
      <c r="V527" s="41"/>
    </row>
    <row r="528" spans="1:22" s="206" customFormat="1" ht="33.75">
      <c r="A528" s="47" t="s">
        <v>327</v>
      </c>
      <c r="B528" s="47" t="s">
        <v>328</v>
      </c>
      <c r="C528" s="64" t="s">
        <v>329</v>
      </c>
      <c r="D528" s="47" t="s">
        <v>2729</v>
      </c>
      <c r="E528" s="41">
        <v>1</v>
      </c>
      <c r="F528" s="56">
        <v>2</v>
      </c>
      <c r="G528" s="41" t="s">
        <v>337</v>
      </c>
      <c r="H528" s="41" t="s">
        <v>1523</v>
      </c>
      <c r="I528" s="64" t="s">
        <v>338</v>
      </c>
      <c r="J528" s="41">
        <v>69.6</v>
      </c>
      <c r="K528" s="41">
        <v>63.5</v>
      </c>
      <c r="L528" s="41"/>
      <c r="M528" s="41"/>
      <c r="N528" s="41">
        <v>33.4275</v>
      </c>
      <c r="O528" s="60">
        <v>79.6</v>
      </c>
      <c r="P528" s="229">
        <f t="shared" si="8"/>
        <v>73.22749999999999</v>
      </c>
      <c r="Q528" s="47" t="s">
        <v>339</v>
      </c>
      <c r="R528" s="47" t="s">
        <v>340</v>
      </c>
      <c r="S528" s="47" t="s">
        <v>389</v>
      </c>
      <c r="T528" s="41"/>
      <c r="U528" s="41"/>
      <c r="V528" s="41"/>
    </row>
    <row r="529" spans="1:22" s="206" customFormat="1" ht="33.75">
      <c r="A529" s="47" t="s">
        <v>327</v>
      </c>
      <c r="B529" s="47" t="s">
        <v>328</v>
      </c>
      <c r="C529" s="64" t="s">
        <v>329</v>
      </c>
      <c r="D529" s="47" t="s">
        <v>2729</v>
      </c>
      <c r="E529" s="41">
        <v>1</v>
      </c>
      <c r="F529" s="56">
        <v>3</v>
      </c>
      <c r="G529" s="47" t="s">
        <v>330</v>
      </c>
      <c r="H529" s="41" t="s">
        <v>1523</v>
      </c>
      <c r="I529" s="64" t="s">
        <v>331</v>
      </c>
      <c r="J529" s="41">
        <v>66.4</v>
      </c>
      <c r="K529" s="41">
        <v>70</v>
      </c>
      <c r="L529" s="41"/>
      <c r="M529" s="41"/>
      <c r="N529" s="41">
        <v>34.01</v>
      </c>
      <c r="O529" s="60">
        <v>73.8</v>
      </c>
      <c r="P529" s="229">
        <f t="shared" si="8"/>
        <v>70.91</v>
      </c>
      <c r="Q529" s="47" t="s">
        <v>332</v>
      </c>
      <c r="R529" s="47" t="s">
        <v>333</v>
      </c>
      <c r="S529" s="47" t="s">
        <v>389</v>
      </c>
      <c r="T529" s="41"/>
      <c r="U529" s="41"/>
      <c r="V529" s="41"/>
    </row>
    <row r="530" spans="1:22" s="206" customFormat="1" ht="33.75">
      <c r="A530" s="47" t="s">
        <v>341</v>
      </c>
      <c r="B530" s="47" t="s">
        <v>101</v>
      </c>
      <c r="C530" s="64" t="s">
        <v>342</v>
      </c>
      <c r="D530" s="47" t="s">
        <v>2729</v>
      </c>
      <c r="E530" s="41">
        <v>1</v>
      </c>
      <c r="F530" s="56">
        <v>1</v>
      </c>
      <c r="G530" s="47" t="s">
        <v>351</v>
      </c>
      <c r="H530" s="41" t="s">
        <v>1527</v>
      </c>
      <c r="I530" s="64" t="s">
        <v>352</v>
      </c>
      <c r="J530" s="41">
        <v>66.4</v>
      </c>
      <c r="K530" s="41">
        <v>63</v>
      </c>
      <c r="L530" s="41"/>
      <c r="M530" s="41"/>
      <c r="N530" s="41">
        <v>32.435</v>
      </c>
      <c r="O530" s="60">
        <v>79.4</v>
      </c>
      <c r="P530" s="229">
        <f t="shared" si="8"/>
        <v>72.135</v>
      </c>
      <c r="Q530" s="47" t="s">
        <v>353</v>
      </c>
      <c r="R530" s="47" t="s">
        <v>3397</v>
      </c>
      <c r="S530" s="47" t="s">
        <v>389</v>
      </c>
      <c r="T530" s="41"/>
      <c r="U530" s="41"/>
      <c r="V530" s="41"/>
    </row>
    <row r="531" spans="1:22" s="206" customFormat="1" ht="45">
      <c r="A531" s="47" t="s">
        <v>341</v>
      </c>
      <c r="B531" s="47" t="s">
        <v>101</v>
      </c>
      <c r="C531" s="64" t="s">
        <v>342</v>
      </c>
      <c r="D531" s="47" t="s">
        <v>2729</v>
      </c>
      <c r="E531" s="41">
        <v>1</v>
      </c>
      <c r="F531" s="56">
        <v>2</v>
      </c>
      <c r="G531" s="47" t="s">
        <v>346</v>
      </c>
      <c r="H531" s="41" t="s">
        <v>1527</v>
      </c>
      <c r="I531" s="64" t="s">
        <v>347</v>
      </c>
      <c r="J531" s="41">
        <v>65.6</v>
      </c>
      <c r="K531" s="41">
        <v>64</v>
      </c>
      <c r="L531" s="41"/>
      <c r="M531" s="41"/>
      <c r="N531" s="41">
        <v>32.44</v>
      </c>
      <c r="O531" s="60">
        <v>71.8</v>
      </c>
      <c r="P531" s="229">
        <f t="shared" si="8"/>
        <v>68.34</v>
      </c>
      <c r="Q531" s="47" t="s">
        <v>348</v>
      </c>
      <c r="R531" s="41" t="s">
        <v>349</v>
      </c>
      <c r="S531" s="47" t="s">
        <v>350</v>
      </c>
      <c r="T531" s="41"/>
      <c r="U531" s="41"/>
      <c r="V531" s="41"/>
    </row>
    <row r="532" spans="1:22" s="206" customFormat="1" ht="33.75">
      <c r="A532" s="47" t="s">
        <v>341</v>
      </c>
      <c r="B532" s="47" t="s">
        <v>101</v>
      </c>
      <c r="C532" s="64" t="s">
        <v>342</v>
      </c>
      <c r="D532" s="47" t="s">
        <v>2729</v>
      </c>
      <c r="E532" s="41">
        <v>1</v>
      </c>
      <c r="F532" s="56">
        <v>3</v>
      </c>
      <c r="G532" s="47" t="s">
        <v>343</v>
      </c>
      <c r="H532" s="41" t="s">
        <v>1527</v>
      </c>
      <c r="I532" s="64" t="s">
        <v>344</v>
      </c>
      <c r="J532" s="41">
        <v>71.2</v>
      </c>
      <c r="K532" s="41">
        <v>58</v>
      </c>
      <c r="L532" s="41"/>
      <c r="M532" s="41"/>
      <c r="N532" s="41">
        <v>32.63</v>
      </c>
      <c r="O532" s="60">
        <v>71</v>
      </c>
      <c r="P532" s="229">
        <f t="shared" si="8"/>
        <v>68.13</v>
      </c>
      <c r="Q532" s="47" t="s">
        <v>345</v>
      </c>
      <c r="R532" s="47" t="s">
        <v>4705</v>
      </c>
      <c r="S532" s="47" t="s">
        <v>389</v>
      </c>
      <c r="T532" s="41"/>
      <c r="U532" s="41"/>
      <c r="V532" s="41"/>
    </row>
    <row r="533" spans="1:22" s="206" customFormat="1" ht="33.75">
      <c r="A533" s="47" t="s">
        <v>354</v>
      </c>
      <c r="B533" s="47" t="s">
        <v>101</v>
      </c>
      <c r="C533" s="64" t="s">
        <v>355</v>
      </c>
      <c r="D533" s="47" t="s">
        <v>2729</v>
      </c>
      <c r="E533" s="41">
        <v>1</v>
      </c>
      <c r="F533" s="56">
        <v>1</v>
      </c>
      <c r="G533" s="47" t="s">
        <v>356</v>
      </c>
      <c r="H533" s="41" t="s">
        <v>1523</v>
      </c>
      <c r="I533" s="64" t="s">
        <v>357</v>
      </c>
      <c r="J533" s="41">
        <v>69.6</v>
      </c>
      <c r="K533" s="41">
        <v>79.5</v>
      </c>
      <c r="L533" s="41"/>
      <c r="M533" s="41"/>
      <c r="N533" s="41">
        <v>37.0275</v>
      </c>
      <c r="O533" s="60">
        <v>79.4</v>
      </c>
      <c r="P533" s="229">
        <f t="shared" si="8"/>
        <v>76.7275</v>
      </c>
      <c r="Q533" s="47" t="s">
        <v>358</v>
      </c>
      <c r="R533" s="47" t="s">
        <v>642</v>
      </c>
      <c r="S533" s="47" t="s">
        <v>389</v>
      </c>
      <c r="T533" s="41"/>
      <c r="U533" s="41"/>
      <c r="V533" s="41"/>
    </row>
    <row r="534" spans="1:22" s="206" customFormat="1" ht="33.75">
      <c r="A534" s="47" t="s">
        <v>354</v>
      </c>
      <c r="B534" s="47" t="s">
        <v>101</v>
      </c>
      <c r="C534" s="64" t="s">
        <v>355</v>
      </c>
      <c r="D534" s="47" t="s">
        <v>2729</v>
      </c>
      <c r="E534" s="41">
        <v>1</v>
      </c>
      <c r="F534" s="56">
        <v>2</v>
      </c>
      <c r="G534" s="47" t="s">
        <v>359</v>
      </c>
      <c r="H534" s="41" t="s">
        <v>1527</v>
      </c>
      <c r="I534" s="64" t="s">
        <v>360</v>
      </c>
      <c r="J534" s="41">
        <v>69.6</v>
      </c>
      <c r="K534" s="41">
        <v>63.5</v>
      </c>
      <c r="L534" s="41"/>
      <c r="M534" s="41"/>
      <c r="N534" s="41">
        <v>33.4275</v>
      </c>
      <c r="O534" s="60">
        <v>72.8</v>
      </c>
      <c r="P534" s="229">
        <f t="shared" si="8"/>
        <v>69.8275</v>
      </c>
      <c r="Q534" s="47" t="s">
        <v>2892</v>
      </c>
      <c r="R534" s="47" t="s">
        <v>521</v>
      </c>
      <c r="S534" s="47" t="s">
        <v>2892</v>
      </c>
      <c r="T534" s="41"/>
      <c r="U534" s="41"/>
      <c r="V534" s="41"/>
    </row>
    <row r="535" spans="1:22" s="206" customFormat="1" ht="33.75">
      <c r="A535" s="47" t="s">
        <v>354</v>
      </c>
      <c r="B535" s="47" t="s">
        <v>101</v>
      </c>
      <c r="C535" s="64" t="s">
        <v>355</v>
      </c>
      <c r="D535" s="47" t="s">
        <v>2729</v>
      </c>
      <c r="E535" s="41">
        <v>1</v>
      </c>
      <c r="F535" s="56">
        <v>3</v>
      </c>
      <c r="G535" s="41" t="s">
        <v>361</v>
      </c>
      <c r="H535" s="41" t="s">
        <v>1523</v>
      </c>
      <c r="I535" s="64" t="s">
        <v>362</v>
      </c>
      <c r="J535" s="41">
        <v>64</v>
      </c>
      <c r="K535" s="41">
        <v>70</v>
      </c>
      <c r="L535" s="41"/>
      <c r="M535" s="41"/>
      <c r="N535" s="41">
        <v>33.35</v>
      </c>
      <c r="O535" s="60">
        <v>0</v>
      </c>
      <c r="P535" s="229">
        <f t="shared" si="8"/>
        <v>33.35</v>
      </c>
      <c r="Q535" s="47" t="s">
        <v>363</v>
      </c>
      <c r="R535" s="47" t="s">
        <v>642</v>
      </c>
      <c r="S535" s="47" t="s">
        <v>389</v>
      </c>
      <c r="T535" s="41"/>
      <c r="U535" s="41"/>
      <c r="V535" s="41" t="s">
        <v>1610</v>
      </c>
    </row>
    <row r="536" spans="1:22" s="206" customFormat="1" ht="45">
      <c r="A536" s="47" t="s">
        <v>3538</v>
      </c>
      <c r="B536" s="47" t="s">
        <v>3539</v>
      </c>
      <c r="C536" s="64" t="s">
        <v>3540</v>
      </c>
      <c r="D536" s="47" t="s">
        <v>2729</v>
      </c>
      <c r="E536" s="41">
        <v>1</v>
      </c>
      <c r="F536" s="56">
        <v>1</v>
      </c>
      <c r="G536" s="47" t="s">
        <v>3543</v>
      </c>
      <c r="H536" s="41" t="s">
        <v>1527</v>
      </c>
      <c r="I536" s="64" t="s">
        <v>3544</v>
      </c>
      <c r="J536" s="41">
        <v>71.2</v>
      </c>
      <c r="K536" s="41">
        <v>68.5</v>
      </c>
      <c r="L536" s="41"/>
      <c r="M536" s="41"/>
      <c r="N536" s="41">
        <v>34.9925</v>
      </c>
      <c r="O536" s="60">
        <v>81.6</v>
      </c>
      <c r="P536" s="229">
        <f t="shared" si="8"/>
        <v>75.79249999999999</v>
      </c>
      <c r="Q536" s="47" t="s">
        <v>2793</v>
      </c>
      <c r="R536" s="47" t="s">
        <v>667</v>
      </c>
      <c r="S536" s="47" t="s">
        <v>3545</v>
      </c>
      <c r="T536" s="41"/>
      <c r="U536" s="41"/>
      <c r="V536" s="41"/>
    </row>
    <row r="537" spans="1:22" s="206" customFormat="1" ht="45">
      <c r="A537" s="47" t="s">
        <v>3538</v>
      </c>
      <c r="B537" s="47" t="s">
        <v>3539</v>
      </c>
      <c r="C537" s="64" t="s">
        <v>3540</v>
      </c>
      <c r="D537" s="47" t="s">
        <v>2729</v>
      </c>
      <c r="E537" s="41">
        <v>1</v>
      </c>
      <c r="F537" s="56">
        <v>2</v>
      </c>
      <c r="G537" s="47" t="s">
        <v>3541</v>
      </c>
      <c r="H537" s="41" t="s">
        <v>1523</v>
      </c>
      <c r="I537" s="64" t="s">
        <v>3542</v>
      </c>
      <c r="J537" s="41">
        <v>65.6</v>
      </c>
      <c r="K537" s="41">
        <v>78.5</v>
      </c>
      <c r="L537" s="41"/>
      <c r="M537" s="41"/>
      <c r="N537" s="41">
        <v>35.7025</v>
      </c>
      <c r="O537" s="60">
        <v>78.6</v>
      </c>
      <c r="P537" s="229">
        <f t="shared" si="8"/>
        <v>75.0025</v>
      </c>
      <c r="Q537" s="47" t="s">
        <v>2793</v>
      </c>
      <c r="R537" s="47" t="s">
        <v>667</v>
      </c>
      <c r="S537" s="47" t="s">
        <v>389</v>
      </c>
      <c r="T537" s="41"/>
      <c r="U537" s="41"/>
      <c r="V537" s="41"/>
    </row>
    <row r="538" spans="1:22" s="206" customFormat="1" ht="45">
      <c r="A538" s="47" t="s">
        <v>3538</v>
      </c>
      <c r="B538" s="47" t="s">
        <v>3539</v>
      </c>
      <c r="C538" s="64" t="s">
        <v>3540</v>
      </c>
      <c r="D538" s="47" t="s">
        <v>2729</v>
      </c>
      <c r="E538" s="41">
        <v>1</v>
      </c>
      <c r="F538" s="56">
        <v>3</v>
      </c>
      <c r="G538" s="47" t="s">
        <v>3546</v>
      </c>
      <c r="H538" s="41" t="s">
        <v>1523</v>
      </c>
      <c r="I538" s="64" t="s">
        <v>3547</v>
      </c>
      <c r="J538" s="41">
        <v>59.2</v>
      </c>
      <c r="K538" s="41">
        <v>70.5</v>
      </c>
      <c r="L538" s="41"/>
      <c r="M538" s="41"/>
      <c r="N538" s="41">
        <v>32.1425</v>
      </c>
      <c r="O538" s="60">
        <v>73.2</v>
      </c>
      <c r="P538" s="229">
        <f t="shared" si="8"/>
        <v>68.7425</v>
      </c>
      <c r="Q538" s="47" t="s">
        <v>3548</v>
      </c>
      <c r="R538" s="47" t="s">
        <v>3549</v>
      </c>
      <c r="S538" s="47" t="s">
        <v>389</v>
      </c>
      <c r="T538" s="41"/>
      <c r="U538" s="41"/>
      <c r="V538" s="41"/>
    </row>
    <row r="539" spans="1:22" s="206" customFormat="1" ht="67.5">
      <c r="A539" s="47" t="s">
        <v>3550</v>
      </c>
      <c r="B539" s="47" t="s">
        <v>3551</v>
      </c>
      <c r="C539" s="64" t="s">
        <v>3552</v>
      </c>
      <c r="D539" s="47" t="s">
        <v>2729</v>
      </c>
      <c r="E539" s="41">
        <v>1</v>
      </c>
      <c r="F539" s="56">
        <v>1</v>
      </c>
      <c r="G539" s="47" t="s">
        <v>3553</v>
      </c>
      <c r="H539" s="41" t="s">
        <v>1527</v>
      </c>
      <c r="I539" s="64" t="s">
        <v>3554</v>
      </c>
      <c r="J539" s="41">
        <v>74.4</v>
      </c>
      <c r="K539" s="41">
        <v>69</v>
      </c>
      <c r="L539" s="41"/>
      <c r="M539" s="41"/>
      <c r="N539" s="41">
        <v>35.985</v>
      </c>
      <c r="O539" s="60">
        <v>78.8</v>
      </c>
      <c r="P539" s="229">
        <f t="shared" si="8"/>
        <v>75.38499999999999</v>
      </c>
      <c r="Q539" s="47" t="s">
        <v>474</v>
      </c>
      <c r="R539" s="47" t="s">
        <v>3635</v>
      </c>
      <c r="S539" s="47" t="s">
        <v>3555</v>
      </c>
      <c r="T539" s="41"/>
      <c r="U539" s="41"/>
      <c r="V539" s="41"/>
    </row>
    <row r="540" spans="1:22" s="206" customFormat="1" ht="67.5">
      <c r="A540" s="47" t="s">
        <v>3550</v>
      </c>
      <c r="B540" s="47" t="s">
        <v>3551</v>
      </c>
      <c r="C540" s="64" t="s">
        <v>3552</v>
      </c>
      <c r="D540" s="47" t="s">
        <v>2729</v>
      </c>
      <c r="E540" s="41">
        <v>1</v>
      </c>
      <c r="F540" s="56">
        <v>2</v>
      </c>
      <c r="G540" s="47" t="s">
        <v>3556</v>
      </c>
      <c r="H540" s="41" t="s">
        <v>1523</v>
      </c>
      <c r="I540" s="64" t="s">
        <v>3557</v>
      </c>
      <c r="J540" s="41">
        <v>68</v>
      </c>
      <c r="K540" s="41">
        <v>67.5</v>
      </c>
      <c r="L540" s="41"/>
      <c r="M540" s="41"/>
      <c r="N540" s="41">
        <v>33.8875</v>
      </c>
      <c r="O540" s="60">
        <v>78.2</v>
      </c>
      <c r="P540" s="229">
        <f t="shared" si="8"/>
        <v>72.98750000000001</v>
      </c>
      <c r="Q540" s="47" t="s">
        <v>387</v>
      </c>
      <c r="R540" s="47" t="s">
        <v>514</v>
      </c>
      <c r="S540" s="47" t="s">
        <v>3558</v>
      </c>
      <c r="T540" s="41"/>
      <c r="U540" s="41"/>
      <c r="V540" s="41"/>
    </row>
    <row r="541" spans="1:22" s="206" customFormat="1" ht="67.5">
      <c r="A541" s="47" t="s">
        <v>3550</v>
      </c>
      <c r="B541" s="47" t="s">
        <v>3551</v>
      </c>
      <c r="C541" s="64" t="s">
        <v>3552</v>
      </c>
      <c r="D541" s="47" t="s">
        <v>2729</v>
      </c>
      <c r="E541" s="41">
        <v>1</v>
      </c>
      <c r="F541" s="56">
        <v>3</v>
      </c>
      <c r="G541" s="47" t="s">
        <v>3559</v>
      </c>
      <c r="H541" s="41" t="s">
        <v>1523</v>
      </c>
      <c r="I541" s="64" t="s">
        <v>3560</v>
      </c>
      <c r="J541" s="41">
        <v>58.4</v>
      </c>
      <c r="K541" s="41">
        <v>77</v>
      </c>
      <c r="L541" s="41"/>
      <c r="M541" s="41"/>
      <c r="N541" s="41">
        <v>33.385</v>
      </c>
      <c r="O541" s="60">
        <v>73.8</v>
      </c>
      <c r="P541" s="229">
        <f t="shared" si="8"/>
        <v>70.285</v>
      </c>
      <c r="Q541" s="47" t="s">
        <v>2798</v>
      </c>
      <c r="R541" s="47" t="s">
        <v>2974</v>
      </c>
      <c r="S541" s="47" t="s">
        <v>389</v>
      </c>
      <c r="T541" s="41"/>
      <c r="U541" s="41"/>
      <c r="V541" s="41"/>
    </row>
    <row r="542" spans="1:22" s="206" customFormat="1" ht="56.25">
      <c r="A542" s="47" t="s">
        <v>3561</v>
      </c>
      <c r="B542" s="47" t="s">
        <v>3562</v>
      </c>
      <c r="C542" s="64" t="s">
        <v>3563</v>
      </c>
      <c r="D542" s="47" t="s">
        <v>2729</v>
      </c>
      <c r="E542" s="41">
        <v>1</v>
      </c>
      <c r="F542" s="56">
        <v>1</v>
      </c>
      <c r="G542" s="47" t="s">
        <v>3564</v>
      </c>
      <c r="H542" s="41" t="s">
        <v>1523</v>
      </c>
      <c r="I542" s="64" t="s">
        <v>3565</v>
      </c>
      <c r="J542" s="41">
        <v>72</v>
      </c>
      <c r="K542" s="41">
        <v>80</v>
      </c>
      <c r="L542" s="41"/>
      <c r="M542" s="41"/>
      <c r="N542" s="41">
        <v>37.8</v>
      </c>
      <c r="O542" s="60">
        <v>78.8</v>
      </c>
      <c r="P542" s="229">
        <f t="shared" si="8"/>
        <v>77.19999999999999</v>
      </c>
      <c r="Q542" s="47" t="s">
        <v>430</v>
      </c>
      <c r="R542" s="47" t="s">
        <v>2757</v>
      </c>
      <c r="S542" s="47" t="s">
        <v>3566</v>
      </c>
      <c r="T542" s="41"/>
      <c r="U542" s="41"/>
      <c r="V542" s="41"/>
    </row>
    <row r="543" spans="1:22" s="206" customFormat="1" ht="56.25">
      <c r="A543" s="47" t="s">
        <v>3561</v>
      </c>
      <c r="B543" s="47" t="s">
        <v>3562</v>
      </c>
      <c r="C543" s="64" t="s">
        <v>3563</v>
      </c>
      <c r="D543" s="47" t="s">
        <v>2729</v>
      </c>
      <c r="E543" s="41">
        <v>1</v>
      </c>
      <c r="F543" s="56">
        <v>2</v>
      </c>
      <c r="G543" s="47" t="s">
        <v>3570</v>
      </c>
      <c r="H543" s="41" t="s">
        <v>1523</v>
      </c>
      <c r="I543" s="64" t="s">
        <v>3571</v>
      </c>
      <c r="J543" s="41">
        <v>73.6</v>
      </c>
      <c r="K543" s="41">
        <v>65.5</v>
      </c>
      <c r="L543" s="41"/>
      <c r="M543" s="41"/>
      <c r="N543" s="41">
        <v>34.9775</v>
      </c>
      <c r="O543" s="60">
        <v>79</v>
      </c>
      <c r="P543" s="229">
        <f t="shared" si="8"/>
        <v>74.47749999999999</v>
      </c>
      <c r="Q543" s="47" t="s">
        <v>474</v>
      </c>
      <c r="R543" s="47" t="s">
        <v>642</v>
      </c>
      <c r="S543" s="47" t="s">
        <v>3572</v>
      </c>
      <c r="T543" s="41"/>
      <c r="U543" s="41"/>
      <c r="V543" s="41"/>
    </row>
    <row r="544" spans="1:22" s="206" customFormat="1" ht="56.25">
      <c r="A544" s="47" t="s">
        <v>3561</v>
      </c>
      <c r="B544" s="47" t="s">
        <v>3562</v>
      </c>
      <c r="C544" s="64" t="s">
        <v>3563</v>
      </c>
      <c r="D544" s="47" t="s">
        <v>2729</v>
      </c>
      <c r="E544" s="41">
        <v>1</v>
      </c>
      <c r="F544" s="56">
        <v>3</v>
      </c>
      <c r="G544" s="47" t="s">
        <v>3567</v>
      </c>
      <c r="H544" s="41" t="s">
        <v>1523</v>
      </c>
      <c r="I544" s="64" t="s">
        <v>3568</v>
      </c>
      <c r="J544" s="41">
        <v>73.6</v>
      </c>
      <c r="K544" s="41">
        <v>66.5</v>
      </c>
      <c r="L544" s="41"/>
      <c r="M544" s="41"/>
      <c r="N544" s="41">
        <v>35.2025</v>
      </c>
      <c r="O544" s="60">
        <v>76.2</v>
      </c>
      <c r="P544" s="229">
        <f t="shared" si="8"/>
        <v>73.30250000000001</v>
      </c>
      <c r="Q544" s="47" t="s">
        <v>3569</v>
      </c>
      <c r="R544" s="47" t="s">
        <v>642</v>
      </c>
      <c r="S544" s="47" t="s">
        <v>389</v>
      </c>
      <c r="T544" s="41"/>
      <c r="U544" s="41"/>
      <c r="V544" s="41"/>
    </row>
    <row r="545" spans="1:22" s="206" customFormat="1" ht="78.75">
      <c r="A545" s="47" t="s">
        <v>3573</v>
      </c>
      <c r="B545" s="47" t="s">
        <v>101</v>
      </c>
      <c r="C545" s="64" t="s">
        <v>3574</v>
      </c>
      <c r="D545" s="47" t="s">
        <v>2729</v>
      </c>
      <c r="E545" s="41">
        <v>1</v>
      </c>
      <c r="F545" s="56">
        <v>1</v>
      </c>
      <c r="G545" s="47" t="s">
        <v>3579</v>
      </c>
      <c r="H545" s="41" t="s">
        <v>1523</v>
      </c>
      <c r="I545" s="64" t="s">
        <v>3580</v>
      </c>
      <c r="J545" s="41">
        <v>67.2</v>
      </c>
      <c r="K545" s="41">
        <v>70.5</v>
      </c>
      <c r="L545" s="41"/>
      <c r="M545" s="41"/>
      <c r="N545" s="41">
        <v>34.3425</v>
      </c>
      <c r="O545" s="60">
        <v>78.6</v>
      </c>
      <c r="P545" s="229">
        <f t="shared" si="8"/>
        <v>73.6425</v>
      </c>
      <c r="Q545" s="47" t="s">
        <v>3548</v>
      </c>
      <c r="R545" s="47" t="s">
        <v>2831</v>
      </c>
      <c r="S545" s="47" t="s">
        <v>389</v>
      </c>
      <c r="T545" s="41"/>
      <c r="U545" s="41"/>
      <c r="V545" s="41"/>
    </row>
    <row r="546" spans="1:22" s="206" customFormat="1" ht="78.75">
      <c r="A546" s="47" t="s">
        <v>3573</v>
      </c>
      <c r="B546" s="47" t="s">
        <v>101</v>
      </c>
      <c r="C546" s="64" t="s">
        <v>3574</v>
      </c>
      <c r="D546" s="47" t="s">
        <v>2729</v>
      </c>
      <c r="E546" s="41">
        <v>1</v>
      </c>
      <c r="F546" s="56">
        <v>2</v>
      </c>
      <c r="G546" s="47" t="s">
        <v>3575</v>
      </c>
      <c r="H546" s="41" t="s">
        <v>1523</v>
      </c>
      <c r="I546" s="64" t="s">
        <v>3576</v>
      </c>
      <c r="J546" s="41">
        <v>61.6</v>
      </c>
      <c r="K546" s="41">
        <v>77.5</v>
      </c>
      <c r="L546" s="41"/>
      <c r="M546" s="41"/>
      <c r="N546" s="41">
        <v>34.3775</v>
      </c>
      <c r="O546" s="60">
        <v>77.6</v>
      </c>
      <c r="P546" s="229">
        <f t="shared" si="8"/>
        <v>73.1775</v>
      </c>
      <c r="Q546" s="47" t="s">
        <v>135</v>
      </c>
      <c r="R546" s="41" t="s">
        <v>3577</v>
      </c>
      <c r="S546" s="47" t="s">
        <v>3578</v>
      </c>
      <c r="T546" s="41"/>
      <c r="U546" s="41"/>
      <c r="V546" s="41"/>
    </row>
    <row r="547" spans="1:22" s="206" customFormat="1" ht="78.75">
      <c r="A547" s="47" t="s">
        <v>3573</v>
      </c>
      <c r="B547" s="47" t="s">
        <v>101</v>
      </c>
      <c r="C547" s="64" t="s">
        <v>3574</v>
      </c>
      <c r="D547" s="47" t="s">
        <v>2729</v>
      </c>
      <c r="E547" s="41">
        <v>1</v>
      </c>
      <c r="F547" s="56">
        <v>3</v>
      </c>
      <c r="G547" s="47" t="s">
        <v>3581</v>
      </c>
      <c r="H547" s="41" t="s">
        <v>1523</v>
      </c>
      <c r="I547" s="64" t="s">
        <v>2584</v>
      </c>
      <c r="J547" s="41">
        <v>72.8</v>
      </c>
      <c r="K547" s="41">
        <v>63.5</v>
      </c>
      <c r="L547" s="41"/>
      <c r="M547" s="41"/>
      <c r="N547" s="41">
        <v>34.3075</v>
      </c>
      <c r="O547" s="60">
        <v>75.4</v>
      </c>
      <c r="P547" s="229">
        <f t="shared" si="8"/>
        <v>72.0075</v>
      </c>
      <c r="Q547" s="47" t="s">
        <v>386</v>
      </c>
      <c r="R547" s="41" t="s">
        <v>3577</v>
      </c>
      <c r="S547" s="47" t="s">
        <v>389</v>
      </c>
      <c r="T547" s="41"/>
      <c r="U547" s="41"/>
      <c r="V547" s="41"/>
    </row>
    <row r="548" spans="1:22" s="206" customFormat="1" ht="56.25">
      <c r="A548" s="47" t="s">
        <v>2585</v>
      </c>
      <c r="B548" s="47" t="s">
        <v>2586</v>
      </c>
      <c r="C548" s="64" t="s">
        <v>4374</v>
      </c>
      <c r="D548" s="47" t="s">
        <v>2729</v>
      </c>
      <c r="E548" s="41">
        <v>3</v>
      </c>
      <c r="F548" s="56">
        <v>1</v>
      </c>
      <c r="G548" s="47" t="s">
        <v>4375</v>
      </c>
      <c r="H548" s="41" t="s">
        <v>1527</v>
      </c>
      <c r="I548" s="64" t="s">
        <v>4376</v>
      </c>
      <c r="J548" s="41">
        <v>73.6</v>
      </c>
      <c r="K548" s="41">
        <v>71.5</v>
      </c>
      <c r="L548" s="41"/>
      <c r="M548" s="41"/>
      <c r="N548" s="41">
        <v>36.3275</v>
      </c>
      <c r="O548" s="60">
        <v>81.4</v>
      </c>
      <c r="P548" s="229">
        <f t="shared" si="8"/>
        <v>77.0275</v>
      </c>
      <c r="Q548" s="47" t="s">
        <v>2865</v>
      </c>
      <c r="R548" s="47" t="s">
        <v>3955</v>
      </c>
      <c r="S548" s="47" t="s">
        <v>389</v>
      </c>
      <c r="T548" s="41"/>
      <c r="U548" s="41"/>
      <c r="V548" s="41"/>
    </row>
    <row r="549" spans="1:22" s="206" customFormat="1" ht="56.25">
      <c r="A549" s="47" t="s">
        <v>2585</v>
      </c>
      <c r="B549" s="47" t="s">
        <v>2586</v>
      </c>
      <c r="C549" s="64" t="s">
        <v>4374</v>
      </c>
      <c r="D549" s="47" t="s">
        <v>2729</v>
      </c>
      <c r="E549" s="41">
        <v>3</v>
      </c>
      <c r="F549" s="56">
        <v>2</v>
      </c>
      <c r="G549" s="47" t="s">
        <v>4377</v>
      </c>
      <c r="H549" s="41" t="s">
        <v>1523</v>
      </c>
      <c r="I549" s="64" t="s">
        <v>4378</v>
      </c>
      <c r="J549" s="41">
        <v>68.8</v>
      </c>
      <c r="K549" s="41">
        <v>74.5</v>
      </c>
      <c r="L549" s="41"/>
      <c r="M549" s="41"/>
      <c r="N549" s="41">
        <v>35.6825</v>
      </c>
      <c r="O549" s="60">
        <v>82</v>
      </c>
      <c r="P549" s="229">
        <f t="shared" si="8"/>
        <v>76.6825</v>
      </c>
      <c r="Q549" s="47" t="s">
        <v>2793</v>
      </c>
      <c r="R549" s="47" t="s">
        <v>179</v>
      </c>
      <c r="S549" s="47" t="s">
        <v>389</v>
      </c>
      <c r="T549" s="41"/>
      <c r="U549" s="41"/>
      <c r="V549" s="41"/>
    </row>
    <row r="550" spans="1:22" s="206" customFormat="1" ht="56.25">
      <c r="A550" s="47" t="s">
        <v>2585</v>
      </c>
      <c r="B550" s="47" t="s">
        <v>2586</v>
      </c>
      <c r="C550" s="64" t="s">
        <v>4374</v>
      </c>
      <c r="D550" s="47" t="s">
        <v>2729</v>
      </c>
      <c r="E550" s="41">
        <v>3</v>
      </c>
      <c r="F550" s="56">
        <v>3</v>
      </c>
      <c r="G550" s="47" t="s">
        <v>4381</v>
      </c>
      <c r="H550" s="41" t="s">
        <v>1523</v>
      </c>
      <c r="I550" s="64" t="s">
        <v>4382</v>
      </c>
      <c r="J550" s="41">
        <v>73.6</v>
      </c>
      <c r="K550" s="41">
        <v>64.5</v>
      </c>
      <c r="L550" s="41"/>
      <c r="M550" s="41"/>
      <c r="N550" s="41">
        <v>34.7525</v>
      </c>
      <c r="O550" s="60">
        <v>82.6</v>
      </c>
      <c r="P550" s="229">
        <f t="shared" si="8"/>
        <v>76.0525</v>
      </c>
      <c r="Q550" s="47" t="s">
        <v>2793</v>
      </c>
      <c r="R550" s="47" t="s">
        <v>2866</v>
      </c>
      <c r="S550" s="47" t="s">
        <v>389</v>
      </c>
      <c r="T550" s="41"/>
      <c r="U550" s="41"/>
      <c r="V550" s="41"/>
    </row>
    <row r="551" spans="1:22" s="206" customFormat="1" ht="56.25">
      <c r="A551" s="47" t="s">
        <v>2585</v>
      </c>
      <c r="B551" s="47" t="s">
        <v>2586</v>
      </c>
      <c r="C551" s="64" t="s">
        <v>4374</v>
      </c>
      <c r="D551" s="47" t="s">
        <v>2729</v>
      </c>
      <c r="E551" s="41">
        <v>3</v>
      </c>
      <c r="F551" s="56">
        <v>4</v>
      </c>
      <c r="G551" s="47" t="s">
        <v>4379</v>
      </c>
      <c r="H551" s="41" t="s">
        <v>1527</v>
      </c>
      <c r="I551" s="64" t="s">
        <v>4380</v>
      </c>
      <c r="J551" s="41">
        <v>72</v>
      </c>
      <c r="K551" s="41">
        <v>68.5</v>
      </c>
      <c r="L551" s="41"/>
      <c r="M551" s="41"/>
      <c r="N551" s="41">
        <v>35.2125</v>
      </c>
      <c r="O551" s="60">
        <v>80.6</v>
      </c>
      <c r="P551" s="229">
        <f t="shared" si="8"/>
        <v>75.51249999999999</v>
      </c>
      <c r="Q551" s="47" t="s">
        <v>2793</v>
      </c>
      <c r="R551" s="47" t="s">
        <v>3955</v>
      </c>
      <c r="S551" s="47" t="s">
        <v>389</v>
      </c>
      <c r="T551" s="41"/>
      <c r="U551" s="41"/>
      <c r="V551" s="41"/>
    </row>
    <row r="552" spans="1:22" s="206" customFormat="1" ht="56.25">
      <c r="A552" s="47" t="s">
        <v>2585</v>
      </c>
      <c r="B552" s="47" t="s">
        <v>2586</v>
      </c>
      <c r="C552" s="64" t="s">
        <v>4374</v>
      </c>
      <c r="D552" s="47" t="s">
        <v>2729</v>
      </c>
      <c r="E552" s="41">
        <v>3</v>
      </c>
      <c r="F552" s="56">
        <v>5</v>
      </c>
      <c r="G552" s="47" t="s">
        <v>4383</v>
      </c>
      <c r="H552" s="41" t="s">
        <v>1527</v>
      </c>
      <c r="I552" s="64" t="s">
        <v>4384</v>
      </c>
      <c r="J552" s="41">
        <v>63.2</v>
      </c>
      <c r="K552" s="41">
        <v>72.5</v>
      </c>
      <c r="L552" s="41"/>
      <c r="M552" s="41"/>
      <c r="N552" s="41">
        <v>33.6925</v>
      </c>
      <c r="O552" s="60">
        <v>81.4</v>
      </c>
      <c r="P552" s="229">
        <f t="shared" si="8"/>
        <v>74.39250000000001</v>
      </c>
      <c r="Q552" s="47" t="s">
        <v>2793</v>
      </c>
      <c r="R552" s="47" t="s">
        <v>3959</v>
      </c>
      <c r="S552" s="47" t="s">
        <v>389</v>
      </c>
      <c r="T552" s="41"/>
      <c r="U552" s="41"/>
      <c r="V552" s="41"/>
    </row>
    <row r="553" spans="1:22" s="206" customFormat="1" ht="56.25">
      <c r="A553" s="47" t="s">
        <v>2585</v>
      </c>
      <c r="B553" s="47" t="s">
        <v>2586</v>
      </c>
      <c r="C553" s="64" t="s">
        <v>4374</v>
      </c>
      <c r="D553" s="47" t="s">
        <v>2729</v>
      </c>
      <c r="E553" s="41">
        <v>3</v>
      </c>
      <c r="F553" s="56">
        <v>6</v>
      </c>
      <c r="G553" s="47" t="s">
        <v>4387</v>
      </c>
      <c r="H553" s="41" t="s">
        <v>1527</v>
      </c>
      <c r="I553" s="64" t="s">
        <v>4388</v>
      </c>
      <c r="J553" s="41">
        <v>65.6</v>
      </c>
      <c r="K553" s="41">
        <v>65</v>
      </c>
      <c r="L553" s="41"/>
      <c r="M553" s="41"/>
      <c r="N553" s="41">
        <v>32.665</v>
      </c>
      <c r="O553" s="60">
        <v>82.2</v>
      </c>
      <c r="P553" s="229">
        <f t="shared" si="8"/>
        <v>73.765</v>
      </c>
      <c r="Q553" s="47" t="s">
        <v>2892</v>
      </c>
      <c r="R553" s="47" t="s">
        <v>4389</v>
      </c>
      <c r="S553" s="47" t="s">
        <v>4390</v>
      </c>
      <c r="T553" s="41"/>
      <c r="U553" s="41"/>
      <c r="V553" s="41"/>
    </row>
    <row r="554" spans="1:22" s="206" customFormat="1" ht="56.25">
      <c r="A554" s="47" t="s">
        <v>2585</v>
      </c>
      <c r="B554" s="47" t="s">
        <v>2586</v>
      </c>
      <c r="C554" s="64" t="s">
        <v>4374</v>
      </c>
      <c r="D554" s="47" t="s">
        <v>2729</v>
      </c>
      <c r="E554" s="41">
        <v>3</v>
      </c>
      <c r="F554" s="56">
        <v>7</v>
      </c>
      <c r="G554" s="47" t="s">
        <v>4385</v>
      </c>
      <c r="H554" s="41" t="s">
        <v>1527</v>
      </c>
      <c r="I554" s="64" t="s">
        <v>4386</v>
      </c>
      <c r="J554" s="41">
        <v>60.8</v>
      </c>
      <c r="K554" s="41">
        <v>71.5</v>
      </c>
      <c r="L554" s="41"/>
      <c r="M554" s="41"/>
      <c r="N554" s="41">
        <v>32.8075</v>
      </c>
      <c r="O554" s="60">
        <v>77.6</v>
      </c>
      <c r="P554" s="229">
        <f t="shared" si="8"/>
        <v>71.60749999999999</v>
      </c>
      <c r="Q554" s="47" t="s">
        <v>430</v>
      </c>
      <c r="R554" s="47" t="s">
        <v>3976</v>
      </c>
      <c r="S554" s="47" t="s">
        <v>389</v>
      </c>
      <c r="T554" s="41"/>
      <c r="U554" s="41"/>
      <c r="V554" s="41"/>
    </row>
    <row r="555" spans="1:22" s="206" customFormat="1" ht="56.25">
      <c r="A555" s="47" t="s">
        <v>2585</v>
      </c>
      <c r="B555" s="47" t="s">
        <v>2586</v>
      </c>
      <c r="C555" s="64" t="s">
        <v>4374</v>
      </c>
      <c r="D555" s="47" t="s">
        <v>2729</v>
      </c>
      <c r="E555" s="41">
        <v>3</v>
      </c>
      <c r="F555" s="56">
        <v>8</v>
      </c>
      <c r="G555" s="41" t="s">
        <v>4394</v>
      </c>
      <c r="H555" s="41" t="s">
        <v>1523</v>
      </c>
      <c r="I555" s="64" t="s">
        <v>4395</v>
      </c>
      <c r="J555" s="41">
        <v>64</v>
      </c>
      <c r="K555" s="41">
        <v>64</v>
      </c>
      <c r="L555" s="41"/>
      <c r="M555" s="41"/>
      <c r="N555" s="41">
        <v>32</v>
      </c>
      <c r="O555" s="60">
        <v>77.8</v>
      </c>
      <c r="P555" s="229">
        <f t="shared" si="8"/>
        <v>70.9</v>
      </c>
      <c r="Q555" s="47" t="s">
        <v>423</v>
      </c>
      <c r="R555" s="47" t="s">
        <v>3970</v>
      </c>
      <c r="S555" s="47" t="s">
        <v>389</v>
      </c>
      <c r="T555" s="41"/>
      <c r="U555" s="41"/>
      <c r="V555" s="41"/>
    </row>
    <row r="556" spans="1:22" s="206" customFormat="1" ht="56.25">
      <c r="A556" s="47" t="s">
        <v>2585</v>
      </c>
      <c r="B556" s="47" t="s">
        <v>2586</v>
      </c>
      <c r="C556" s="64" t="s">
        <v>4374</v>
      </c>
      <c r="D556" s="47" t="s">
        <v>2729</v>
      </c>
      <c r="E556" s="41">
        <v>3</v>
      </c>
      <c r="F556" s="56">
        <v>9</v>
      </c>
      <c r="G556" s="47" t="s">
        <v>4391</v>
      </c>
      <c r="H556" s="41" t="s">
        <v>1523</v>
      </c>
      <c r="I556" s="64" t="s">
        <v>4392</v>
      </c>
      <c r="J556" s="41">
        <v>64.8</v>
      </c>
      <c r="K556" s="41">
        <v>65.5</v>
      </c>
      <c r="L556" s="41"/>
      <c r="M556" s="41"/>
      <c r="N556" s="41">
        <v>32.5575</v>
      </c>
      <c r="O556" s="60">
        <v>75.2</v>
      </c>
      <c r="P556" s="229">
        <f t="shared" si="8"/>
        <v>70.1575</v>
      </c>
      <c r="Q556" s="47" t="s">
        <v>4393</v>
      </c>
      <c r="R556" s="47" t="s">
        <v>3955</v>
      </c>
      <c r="S556" s="47" t="s">
        <v>389</v>
      </c>
      <c r="T556" s="41"/>
      <c r="U556" s="41"/>
      <c r="V556" s="41"/>
    </row>
    <row r="557" spans="1:22" s="206" customFormat="1" ht="33.75">
      <c r="A557" s="47" t="s">
        <v>2585</v>
      </c>
      <c r="B557" s="47" t="s">
        <v>4396</v>
      </c>
      <c r="C557" s="64" t="s">
        <v>4397</v>
      </c>
      <c r="D557" s="47" t="s">
        <v>2729</v>
      </c>
      <c r="E557" s="41">
        <v>1</v>
      </c>
      <c r="F557" s="56">
        <v>1</v>
      </c>
      <c r="G557" s="47" t="s">
        <v>4398</v>
      </c>
      <c r="H557" s="41" t="s">
        <v>1523</v>
      </c>
      <c r="I557" s="64" t="s">
        <v>4399</v>
      </c>
      <c r="J557" s="41">
        <v>69.6</v>
      </c>
      <c r="K557" s="41">
        <v>76.5</v>
      </c>
      <c r="L557" s="41"/>
      <c r="M557" s="41"/>
      <c r="N557" s="41">
        <v>36.3525</v>
      </c>
      <c r="O557" s="60">
        <v>81.2</v>
      </c>
      <c r="P557" s="229">
        <f t="shared" si="8"/>
        <v>76.9525</v>
      </c>
      <c r="Q557" s="47" t="s">
        <v>2793</v>
      </c>
      <c r="R557" s="47" t="s">
        <v>3955</v>
      </c>
      <c r="S557" s="47" t="s">
        <v>389</v>
      </c>
      <c r="T557" s="41"/>
      <c r="U557" s="41"/>
      <c r="V557" s="41"/>
    </row>
    <row r="558" spans="1:22" s="206" customFormat="1" ht="33.75">
      <c r="A558" s="47" t="s">
        <v>2585</v>
      </c>
      <c r="B558" s="47" t="s">
        <v>4396</v>
      </c>
      <c r="C558" s="64" t="s">
        <v>4397</v>
      </c>
      <c r="D558" s="47" t="s">
        <v>2729</v>
      </c>
      <c r="E558" s="41">
        <v>1</v>
      </c>
      <c r="F558" s="56">
        <v>2</v>
      </c>
      <c r="G558" s="47" t="s">
        <v>4400</v>
      </c>
      <c r="H558" s="41" t="s">
        <v>1523</v>
      </c>
      <c r="I558" s="64" t="s">
        <v>4401</v>
      </c>
      <c r="J558" s="41">
        <v>63.2</v>
      </c>
      <c r="K558" s="41">
        <v>67.5</v>
      </c>
      <c r="L558" s="41"/>
      <c r="M558" s="41"/>
      <c r="N558" s="41">
        <v>32.5675</v>
      </c>
      <c r="O558" s="60">
        <v>73.2</v>
      </c>
      <c r="P558" s="229">
        <f t="shared" si="8"/>
        <v>69.1675</v>
      </c>
      <c r="Q558" s="47" t="s">
        <v>3962</v>
      </c>
      <c r="R558" s="47" t="s">
        <v>3955</v>
      </c>
      <c r="S558" s="47" t="s">
        <v>389</v>
      </c>
      <c r="T558" s="41"/>
      <c r="U558" s="41"/>
      <c r="V558" s="41"/>
    </row>
    <row r="559" spans="1:22" s="206" customFormat="1" ht="33.75">
      <c r="A559" s="47" t="s">
        <v>2585</v>
      </c>
      <c r="B559" s="47" t="s">
        <v>4396</v>
      </c>
      <c r="C559" s="64" t="s">
        <v>4397</v>
      </c>
      <c r="D559" s="47" t="s">
        <v>2729</v>
      </c>
      <c r="E559" s="41">
        <v>1</v>
      </c>
      <c r="F559" s="56">
        <v>3</v>
      </c>
      <c r="G559" s="47" t="s">
        <v>4402</v>
      </c>
      <c r="H559" s="41" t="s">
        <v>1523</v>
      </c>
      <c r="I559" s="64" t="s">
        <v>4403</v>
      </c>
      <c r="J559" s="41">
        <v>48.8</v>
      </c>
      <c r="K559" s="41">
        <v>70</v>
      </c>
      <c r="L559" s="41"/>
      <c r="M559" s="41"/>
      <c r="N559" s="41">
        <v>29.17</v>
      </c>
      <c r="O559" s="60">
        <v>79.2</v>
      </c>
      <c r="P559" s="229">
        <f t="shared" si="8"/>
        <v>68.77000000000001</v>
      </c>
      <c r="Q559" s="47" t="s">
        <v>2793</v>
      </c>
      <c r="R559" s="47" t="s">
        <v>3970</v>
      </c>
      <c r="S559" s="47" t="s">
        <v>389</v>
      </c>
      <c r="T559" s="41"/>
      <c r="U559" s="41"/>
      <c r="V559" s="41"/>
    </row>
    <row r="560" spans="1:22" s="207" customFormat="1" ht="33.75">
      <c r="A560" s="103" t="s">
        <v>2585</v>
      </c>
      <c r="B560" s="103" t="s">
        <v>4654</v>
      </c>
      <c r="C560" s="104" t="s">
        <v>4404</v>
      </c>
      <c r="D560" s="103" t="s">
        <v>2729</v>
      </c>
      <c r="E560" s="101">
        <v>1</v>
      </c>
      <c r="F560" s="56">
        <v>1</v>
      </c>
      <c r="G560" s="103" t="s">
        <v>4041</v>
      </c>
      <c r="H560" s="101" t="s">
        <v>1527</v>
      </c>
      <c r="I560" s="102" t="s">
        <v>2062</v>
      </c>
      <c r="J560" s="101">
        <v>65.6</v>
      </c>
      <c r="K560" s="101">
        <v>59.5</v>
      </c>
      <c r="L560" s="101"/>
      <c r="M560" s="101"/>
      <c r="N560" s="101">
        <v>31.4275</v>
      </c>
      <c r="O560" s="106">
        <v>75.8</v>
      </c>
      <c r="P560" s="229">
        <f t="shared" si="8"/>
        <v>69.3275</v>
      </c>
      <c r="Q560" s="103" t="s">
        <v>3886</v>
      </c>
      <c r="R560" s="103" t="s">
        <v>667</v>
      </c>
      <c r="S560" s="103" t="s">
        <v>389</v>
      </c>
      <c r="T560" s="101"/>
      <c r="U560" s="101"/>
      <c r="V560" s="101"/>
    </row>
    <row r="561" spans="1:22" s="207" customFormat="1" ht="33.75">
      <c r="A561" s="103" t="s">
        <v>2585</v>
      </c>
      <c r="B561" s="103" t="s">
        <v>4654</v>
      </c>
      <c r="C561" s="104" t="s">
        <v>4404</v>
      </c>
      <c r="D561" s="103" t="s">
        <v>2729</v>
      </c>
      <c r="E561" s="101">
        <v>1</v>
      </c>
      <c r="F561" s="56">
        <v>2</v>
      </c>
      <c r="G561" s="103" t="s">
        <v>4042</v>
      </c>
      <c r="H561" s="101" t="s">
        <v>1527</v>
      </c>
      <c r="I561" s="102" t="s">
        <v>2063</v>
      </c>
      <c r="J561" s="101">
        <v>56</v>
      </c>
      <c r="K561" s="101">
        <v>69.5</v>
      </c>
      <c r="L561" s="101"/>
      <c r="M561" s="101"/>
      <c r="N561" s="101">
        <v>31.0375</v>
      </c>
      <c r="O561" s="106">
        <v>73.8</v>
      </c>
      <c r="P561" s="229">
        <f t="shared" si="8"/>
        <v>67.9375</v>
      </c>
      <c r="Q561" s="103" t="s">
        <v>2793</v>
      </c>
      <c r="R561" s="103" t="s">
        <v>3970</v>
      </c>
      <c r="S561" s="103" t="s">
        <v>389</v>
      </c>
      <c r="T561" s="101"/>
      <c r="U561" s="101"/>
      <c r="V561" s="101"/>
    </row>
    <row r="562" spans="1:22" s="207" customFormat="1" ht="33.75">
      <c r="A562" s="103" t="s">
        <v>2585</v>
      </c>
      <c r="B562" s="103" t="s">
        <v>4654</v>
      </c>
      <c r="C562" s="104" t="s">
        <v>4404</v>
      </c>
      <c r="D562" s="103" t="s">
        <v>2729</v>
      </c>
      <c r="E562" s="101">
        <v>1</v>
      </c>
      <c r="F562" s="56">
        <v>3</v>
      </c>
      <c r="G562" s="103" t="s">
        <v>4405</v>
      </c>
      <c r="H562" s="101" t="s">
        <v>1527</v>
      </c>
      <c r="I562" s="104" t="s">
        <v>4406</v>
      </c>
      <c r="J562" s="101">
        <v>56.8</v>
      </c>
      <c r="K562" s="101">
        <v>57</v>
      </c>
      <c r="L562" s="101"/>
      <c r="M562" s="101"/>
      <c r="N562" s="101">
        <v>28.445</v>
      </c>
      <c r="O562" s="106">
        <v>70.2</v>
      </c>
      <c r="P562" s="229">
        <f t="shared" si="8"/>
        <v>63.545</v>
      </c>
      <c r="Q562" s="103" t="s">
        <v>4158</v>
      </c>
      <c r="R562" s="103" t="s">
        <v>667</v>
      </c>
      <c r="S562" s="103" t="s">
        <v>389</v>
      </c>
      <c r="T562" s="101"/>
      <c r="U562" s="101"/>
      <c r="V562" s="101"/>
    </row>
    <row r="563" spans="1:22" s="206" customFormat="1" ht="33.75">
      <c r="A563" s="47" t="s">
        <v>4407</v>
      </c>
      <c r="B563" s="47" t="s">
        <v>4654</v>
      </c>
      <c r="C563" s="64" t="s">
        <v>4408</v>
      </c>
      <c r="D563" s="47" t="s">
        <v>2729</v>
      </c>
      <c r="E563" s="41">
        <v>7</v>
      </c>
      <c r="F563" s="56">
        <v>1</v>
      </c>
      <c r="G563" s="47" t="s">
        <v>4412</v>
      </c>
      <c r="H563" s="41" t="s">
        <v>1527</v>
      </c>
      <c r="I563" s="64" t="s">
        <v>4413</v>
      </c>
      <c r="J563" s="41">
        <v>70.4</v>
      </c>
      <c r="K563" s="41">
        <v>65</v>
      </c>
      <c r="L563" s="41"/>
      <c r="M563" s="41"/>
      <c r="N563" s="41">
        <v>33.985</v>
      </c>
      <c r="O563" s="60">
        <v>80.8</v>
      </c>
      <c r="P563" s="229">
        <f t="shared" si="8"/>
        <v>74.38499999999999</v>
      </c>
      <c r="Q563" s="47" t="s">
        <v>4414</v>
      </c>
      <c r="R563" s="47" t="s">
        <v>68</v>
      </c>
      <c r="S563" s="47" t="s">
        <v>389</v>
      </c>
      <c r="T563" s="41"/>
      <c r="U563" s="41"/>
      <c r="V563" s="41"/>
    </row>
    <row r="564" spans="1:22" s="206" customFormat="1" ht="33.75">
      <c r="A564" s="47" t="s">
        <v>4407</v>
      </c>
      <c r="B564" s="47" t="s">
        <v>4654</v>
      </c>
      <c r="C564" s="64" t="s">
        <v>4408</v>
      </c>
      <c r="D564" s="47" t="s">
        <v>2729</v>
      </c>
      <c r="E564" s="41">
        <v>7</v>
      </c>
      <c r="F564" s="56">
        <v>2</v>
      </c>
      <c r="G564" s="47" t="s">
        <v>4426</v>
      </c>
      <c r="H564" s="41" t="s">
        <v>1527</v>
      </c>
      <c r="I564" s="64" t="s">
        <v>4427</v>
      </c>
      <c r="J564" s="41">
        <v>56</v>
      </c>
      <c r="K564" s="41">
        <v>69</v>
      </c>
      <c r="L564" s="41"/>
      <c r="M564" s="41"/>
      <c r="N564" s="41">
        <v>30.925</v>
      </c>
      <c r="O564" s="60">
        <v>85.8</v>
      </c>
      <c r="P564" s="229">
        <f t="shared" si="8"/>
        <v>73.825</v>
      </c>
      <c r="Q564" s="47" t="s">
        <v>387</v>
      </c>
      <c r="R564" s="47" t="s">
        <v>4215</v>
      </c>
      <c r="S564" s="47" t="s">
        <v>389</v>
      </c>
      <c r="T564" s="41"/>
      <c r="U564" s="41"/>
      <c r="V564" s="41"/>
    </row>
    <row r="565" spans="1:22" s="206" customFormat="1" ht="33.75">
      <c r="A565" s="47" t="s">
        <v>4407</v>
      </c>
      <c r="B565" s="47" t="s">
        <v>4654</v>
      </c>
      <c r="C565" s="64" t="s">
        <v>4408</v>
      </c>
      <c r="D565" s="47" t="s">
        <v>2729</v>
      </c>
      <c r="E565" s="41">
        <v>7</v>
      </c>
      <c r="F565" s="56">
        <v>3</v>
      </c>
      <c r="G565" s="47" t="s">
        <v>4409</v>
      </c>
      <c r="H565" s="41" t="s">
        <v>1527</v>
      </c>
      <c r="I565" s="64" t="s">
        <v>4410</v>
      </c>
      <c r="J565" s="41">
        <v>71.2</v>
      </c>
      <c r="K565" s="41">
        <v>67</v>
      </c>
      <c r="L565" s="41"/>
      <c r="M565" s="41"/>
      <c r="N565" s="41">
        <v>34.655</v>
      </c>
      <c r="O565" s="60">
        <v>77.4</v>
      </c>
      <c r="P565" s="229">
        <f t="shared" si="8"/>
        <v>73.355</v>
      </c>
      <c r="Q565" s="47" t="s">
        <v>2745</v>
      </c>
      <c r="R565" s="47" t="s">
        <v>4411</v>
      </c>
      <c r="S565" s="47" t="s">
        <v>389</v>
      </c>
      <c r="T565" s="41"/>
      <c r="U565" s="41"/>
      <c r="V565" s="41"/>
    </row>
    <row r="566" spans="1:22" s="206" customFormat="1" ht="33.75">
      <c r="A566" s="47" t="s">
        <v>4407</v>
      </c>
      <c r="B566" s="47" t="s">
        <v>4654</v>
      </c>
      <c r="C566" s="64" t="s">
        <v>4408</v>
      </c>
      <c r="D566" s="47" t="s">
        <v>2729</v>
      </c>
      <c r="E566" s="41">
        <v>7</v>
      </c>
      <c r="F566" s="56">
        <v>4</v>
      </c>
      <c r="G566" s="47" t="s">
        <v>4417</v>
      </c>
      <c r="H566" s="41" t="s">
        <v>1527</v>
      </c>
      <c r="I566" s="64" t="s">
        <v>4418</v>
      </c>
      <c r="J566" s="41">
        <v>68.8</v>
      </c>
      <c r="K566" s="41">
        <v>61</v>
      </c>
      <c r="L566" s="41"/>
      <c r="M566" s="41"/>
      <c r="N566" s="41">
        <v>32.645</v>
      </c>
      <c r="O566" s="60">
        <v>80.4</v>
      </c>
      <c r="P566" s="229">
        <f t="shared" si="8"/>
        <v>72.845</v>
      </c>
      <c r="Q566" s="47" t="s">
        <v>2745</v>
      </c>
      <c r="R566" s="47" t="s">
        <v>667</v>
      </c>
      <c r="S566" s="47" t="s">
        <v>389</v>
      </c>
      <c r="T566" s="41"/>
      <c r="U566" s="41"/>
      <c r="V566" s="41"/>
    </row>
    <row r="567" spans="1:22" s="206" customFormat="1" ht="33.75">
      <c r="A567" s="47" t="s">
        <v>4407</v>
      </c>
      <c r="B567" s="47" t="s">
        <v>4654</v>
      </c>
      <c r="C567" s="64" t="s">
        <v>4408</v>
      </c>
      <c r="D567" s="47" t="s">
        <v>2729</v>
      </c>
      <c r="E567" s="41">
        <v>7</v>
      </c>
      <c r="F567" s="56">
        <v>5</v>
      </c>
      <c r="G567" s="47" t="s">
        <v>4439</v>
      </c>
      <c r="H567" s="41" t="s">
        <v>1527</v>
      </c>
      <c r="I567" s="64" t="s">
        <v>4440</v>
      </c>
      <c r="J567" s="41">
        <v>66.4</v>
      </c>
      <c r="K567" s="41">
        <v>52.5</v>
      </c>
      <c r="L567" s="41"/>
      <c r="M567" s="41"/>
      <c r="N567" s="41">
        <v>30.0725</v>
      </c>
      <c r="O567" s="60">
        <v>84.4</v>
      </c>
      <c r="P567" s="229">
        <f t="shared" si="8"/>
        <v>72.27250000000001</v>
      </c>
      <c r="Q567" s="47" t="s">
        <v>435</v>
      </c>
      <c r="R567" s="47" t="s">
        <v>667</v>
      </c>
      <c r="S567" s="47" t="s">
        <v>389</v>
      </c>
      <c r="T567" s="41"/>
      <c r="U567" s="41"/>
      <c r="V567" s="41"/>
    </row>
    <row r="568" spans="1:22" s="206" customFormat="1" ht="33.75">
      <c r="A568" s="47" t="s">
        <v>4407</v>
      </c>
      <c r="B568" s="47" t="s">
        <v>4654</v>
      </c>
      <c r="C568" s="64" t="s">
        <v>4408</v>
      </c>
      <c r="D568" s="47" t="s">
        <v>2729</v>
      </c>
      <c r="E568" s="41">
        <v>7</v>
      </c>
      <c r="F568" s="56">
        <v>6</v>
      </c>
      <c r="G568" s="47" t="s">
        <v>4421</v>
      </c>
      <c r="H568" s="41" t="s">
        <v>1527</v>
      </c>
      <c r="I568" s="64" t="s">
        <v>4422</v>
      </c>
      <c r="J568" s="41">
        <v>67.2</v>
      </c>
      <c r="K568" s="41">
        <v>58.5</v>
      </c>
      <c r="L568" s="41"/>
      <c r="M568" s="41"/>
      <c r="N568" s="41">
        <v>31.6425</v>
      </c>
      <c r="O568" s="60">
        <v>80.8</v>
      </c>
      <c r="P568" s="229">
        <f t="shared" si="8"/>
        <v>72.04249999999999</v>
      </c>
      <c r="Q568" s="47" t="s">
        <v>4423</v>
      </c>
      <c r="R568" s="47" t="s">
        <v>3959</v>
      </c>
      <c r="S568" s="47" t="s">
        <v>389</v>
      </c>
      <c r="T568" s="41"/>
      <c r="U568" s="41"/>
      <c r="V568" s="41"/>
    </row>
    <row r="569" spans="1:22" s="206" customFormat="1" ht="33.75">
      <c r="A569" s="47" t="s">
        <v>4407</v>
      </c>
      <c r="B569" s="47" t="s">
        <v>4654</v>
      </c>
      <c r="C569" s="64" t="s">
        <v>4408</v>
      </c>
      <c r="D569" s="47" t="s">
        <v>2729</v>
      </c>
      <c r="E569" s="41">
        <v>7</v>
      </c>
      <c r="F569" s="56">
        <v>7</v>
      </c>
      <c r="G569" s="47" t="s">
        <v>4419</v>
      </c>
      <c r="H569" s="41" t="s">
        <v>1527</v>
      </c>
      <c r="I569" s="64" t="s">
        <v>4420</v>
      </c>
      <c r="J569" s="41">
        <v>60</v>
      </c>
      <c r="K569" s="41">
        <v>69</v>
      </c>
      <c r="L569" s="41"/>
      <c r="M569" s="41"/>
      <c r="N569" s="41">
        <v>32.025</v>
      </c>
      <c r="O569" s="60">
        <v>79.2</v>
      </c>
      <c r="P569" s="229">
        <f t="shared" si="8"/>
        <v>71.625</v>
      </c>
      <c r="Q569" s="47" t="s">
        <v>2745</v>
      </c>
      <c r="R569" s="47" t="s">
        <v>667</v>
      </c>
      <c r="S569" s="47" t="s">
        <v>389</v>
      </c>
      <c r="T569" s="41"/>
      <c r="U569" s="41"/>
      <c r="V569" s="41"/>
    </row>
    <row r="570" spans="1:22" s="206" customFormat="1" ht="33.75">
      <c r="A570" s="47" t="s">
        <v>4407</v>
      </c>
      <c r="B570" s="47" t="s">
        <v>4654</v>
      </c>
      <c r="C570" s="64" t="s">
        <v>4408</v>
      </c>
      <c r="D570" s="47" t="s">
        <v>2729</v>
      </c>
      <c r="E570" s="41">
        <v>7</v>
      </c>
      <c r="F570" s="56">
        <v>8</v>
      </c>
      <c r="G570" s="47" t="s">
        <v>4433</v>
      </c>
      <c r="H570" s="41" t="s">
        <v>1527</v>
      </c>
      <c r="I570" s="64" t="s">
        <v>4434</v>
      </c>
      <c r="J570" s="41">
        <v>60.8</v>
      </c>
      <c r="K570" s="41">
        <v>61</v>
      </c>
      <c r="L570" s="41"/>
      <c r="M570" s="41"/>
      <c r="N570" s="41">
        <v>30.445</v>
      </c>
      <c r="O570" s="60">
        <v>82.2</v>
      </c>
      <c r="P570" s="229">
        <f t="shared" si="8"/>
        <v>71.545</v>
      </c>
      <c r="Q570" s="47" t="s">
        <v>4435</v>
      </c>
      <c r="R570" s="47" t="s">
        <v>3997</v>
      </c>
      <c r="S570" s="47" t="s">
        <v>389</v>
      </c>
      <c r="T570" s="41"/>
      <c r="U570" s="41"/>
      <c r="V570" s="41"/>
    </row>
    <row r="571" spans="1:22" s="206" customFormat="1" ht="33.75">
      <c r="A571" s="47" t="s">
        <v>4407</v>
      </c>
      <c r="B571" s="47" t="s">
        <v>4654</v>
      </c>
      <c r="C571" s="64" t="s">
        <v>4408</v>
      </c>
      <c r="D571" s="47" t="s">
        <v>2729</v>
      </c>
      <c r="E571" s="41">
        <v>7</v>
      </c>
      <c r="F571" s="56">
        <v>9</v>
      </c>
      <c r="G571" s="47" t="s">
        <v>4415</v>
      </c>
      <c r="H571" s="41" t="s">
        <v>1527</v>
      </c>
      <c r="I571" s="64" t="s">
        <v>4416</v>
      </c>
      <c r="J571" s="41">
        <v>68</v>
      </c>
      <c r="K571" s="41">
        <v>62</v>
      </c>
      <c r="L571" s="41"/>
      <c r="M571" s="41"/>
      <c r="N571" s="41">
        <v>32.65</v>
      </c>
      <c r="O571" s="60">
        <v>73.8</v>
      </c>
      <c r="P571" s="229">
        <f t="shared" si="8"/>
        <v>69.55</v>
      </c>
      <c r="Q571" s="47" t="s">
        <v>2793</v>
      </c>
      <c r="R571" s="47" t="s">
        <v>667</v>
      </c>
      <c r="S571" s="47" t="s">
        <v>389</v>
      </c>
      <c r="T571" s="41"/>
      <c r="U571" s="41"/>
      <c r="V571" s="41"/>
    </row>
    <row r="572" spans="1:22" s="206" customFormat="1" ht="33.75">
      <c r="A572" s="47" t="s">
        <v>4407</v>
      </c>
      <c r="B572" s="47" t="s">
        <v>4654</v>
      </c>
      <c r="C572" s="64" t="s">
        <v>4408</v>
      </c>
      <c r="D572" s="47" t="s">
        <v>2729</v>
      </c>
      <c r="E572" s="41">
        <v>7</v>
      </c>
      <c r="F572" s="56">
        <v>10</v>
      </c>
      <c r="G572" s="47" t="s">
        <v>4431</v>
      </c>
      <c r="H572" s="41" t="s">
        <v>1527</v>
      </c>
      <c r="I572" s="64" t="s">
        <v>4432</v>
      </c>
      <c r="J572" s="41">
        <v>57.6</v>
      </c>
      <c r="K572" s="41">
        <v>65</v>
      </c>
      <c r="L572" s="41"/>
      <c r="M572" s="41"/>
      <c r="N572" s="41">
        <v>30.465</v>
      </c>
      <c r="O572" s="60">
        <v>76.6</v>
      </c>
      <c r="P572" s="229">
        <f t="shared" si="8"/>
        <v>68.765</v>
      </c>
      <c r="Q572" s="47" t="s">
        <v>3225</v>
      </c>
      <c r="R572" s="47" t="s">
        <v>667</v>
      </c>
      <c r="S572" s="47" t="s">
        <v>389</v>
      </c>
      <c r="T572" s="41"/>
      <c r="U572" s="41"/>
      <c r="V572" s="41"/>
    </row>
    <row r="573" spans="1:22" s="206" customFormat="1" ht="33.75">
      <c r="A573" s="47" t="s">
        <v>4407</v>
      </c>
      <c r="B573" s="47" t="s">
        <v>4654</v>
      </c>
      <c r="C573" s="64" t="s">
        <v>4408</v>
      </c>
      <c r="D573" s="47" t="s">
        <v>2729</v>
      </c>
      <c r="E573" s="41">
        <v>7</v>
      </c>
      <c r="F573" s="56">
        <v>11</v>
      </c>
      <c r="G573" s="47" t="s">
        <v>4441</v>
      </c>
      <c r="H573" s="41" t="s">
        <v>1527</v>
      </c>
      <c r="I573" s="64" t="s">
        <v>4442</v>
      </c>
      <c r="J573" s="41">
        <v>52</v>
      </c>
      <c r="K573" s="41">
        <v>68</v>
      </c>
      <c r="L573" s="41"/>
      <c r="M573" s="41"/>
      <c r="N573" s="41">
        <v>29.6</v>
      </c>
      <c r="O573" s="60">
        <v>75.8</v>
      </c>
      <c r="P573" s="229">
        <f t="shared" si="8"/>
        <v>67.5</v>
      </c>
      <c r="Q573" s="47" t="s">
        <v>4443</v>
      </c>
      <c r="R573" s="47" t="s">
        <v>2866</v>
      </c>
      <c r="S573" s="47" t="s">
        <v>389</v>
      </c>
      <c r="T573" s="41"/>
      <c r="U573" s="41"/>
      <c r="V573" s="41"/>
    </row>
    <row r="574" spans="1:22" s="206" customFormat="1" ht="33.75">
      <c r="A574" s="47" t="s">
        <v>4407</v>
      </c>
      <c r="B574" s="47" t="s">
        <v>4654</v>
      </c>
      <c r="C574" s="64" t="s">
        <v>4408</v>
      </c>
      <c r="D574" s="47" t="s">
        <v>2729</v>
      </c>
      <c r="E574" s="41">
        <v>7</v>
      </c>
      <c r="F574" s="56">
        <v>12</v>
      </c>
      <c r="G574" s="47" t="s">
        <v>4436</v>
      </c>
      <c r="H574" s="41" t="s">
        <v>1527</v>
      </c>
      <c r="I574" s="64" t="s">
        <v>4437</v>
      </c>
      <c r="J574" s="41">
        <v>58.4</v>
      </c>
      <c r="K574" s="41">
        <v>63.5</v>
      </c>
      <c r="L574" s="41"/>
      <c r="M574" s="41"/>
      <c r="N574" s="41">
        <v>30.3475</v>
      </c>
      <c r="O574" s="60">
        <v>74.2</v>
      </c>
      <c r="P574" s="229">
        <f t="shared" si="8"/>
        <v>67.4475</v>
      </c>
      <c r="Q574" s="47" t="s">
        <v>2774</v>
      </c>
      <c r="R574" s="41" t="s">
        <v>4438</v>
      </c>
      <c r="S574" s="47" t="s">
        <v>389</v>
      </c>
      <c r="T574" s="41"/>
      <c r="U574" s="41"/>
      <c r="V574" s="41"/>
    </row>
    <row r="575" spans="1:22" s="206" customFormat="1" ht="33.75">
      <c r="A575" s="47" t="s">
        <v>4407</v>
      </c>
      <c r="B575" s="47" t="s">
        <v>4654</v>
      </c>
      <c r="C575" s="64" t="s">
        <v>4408</v>
      </c>
      <c r="D575" s="47" t="s">
        <v>2729</v>
      </c>
      <c r="E575" s="41">
        <v>7</v>
      </c>
      <c r="F575" s="56">
        <v>13</v>
      </c>
      <c r="G575" s="47" t="s">
        <v>4444</v>
      </c>
      <c r="H575" s="41" t="s">
        <v>1527</v>
      </c>
      <c r="I575" s="64" t="s">
        <v>4445</v>
      </c>
      <c r="J575" s="41">
        <v>54.4</v>
      </c>
      <c r="K575" s="41">
        <v>63.5</v>
      </c>
      <c r="L575" s="41"/>
      <c r="M575" s="41"/>
      <c r="N575" s="41">
        <v>29.2475</v>
      </c>
      <c r="O575" s="60">
        <v>75.6</v>
      </c>
      <c r="P575" s="229">
        <f t="shared" si="8"/>
        <v>67.0475</v>
      </c>
      <c r="Q575" s="47" t="s">
        <v>3352</v>
      </c>
      <c r="R575" s="47" t="s">
        <v>667</v>
      </c>
      <c r="S575" s="47" t="s">
        <v>389</v>
      </c>
      <c r="T575" s="41"/>
      <c r="U575" s="41"/>
      <c r="V575" s="41"/>
    </row>
    <row r="576" spans="1:22" s="206" customFormat="1" ht="33.75">
      <c r="A576" s="47" t="s">
        <v>4407</v>
      </c>
      <c r="B576" s="47" t="s">
        <v>4654</v>
      </c>
      <c r="C576" s="64" t="s">
        <v>4408</v>
      </c>
      <c r="D576" s="47" t="s">
        <v>2729</v>
      </c>
      <c r="E576" s="41">
        <v>7</v>
      </c>
      <c r="F576" s="56">
        <v>14</v>
      </c>
      <c r="G576" s="47" t="s">
        <v>4447</v>
      </c>
      <c r="H576" s="41" t="s">
        <v>1527</v>
      </c>
      <c r="I576" s="64" t="s">
        <v>4448</v>
      </c>
      <c r="J576" s="41">
        <v>53.6</v>
      </c>
      <c r="K576" s="41">
        <v>57</v>
      </c>
      <c r="L576" s="41"/>
      <c r="M576" s="41"/>
      <c r="N576" s="41">
        <v>27.565</v>
      </c>
      <c r="O576" s="60">
        <v>78.4</v>
      </c>
      <c r="P576" s="229">
        <f t="shared" si="8"/>
        <v>66.765</v>
      </c>
      <c r="Q576" s="47" t="s">
        <v>4449</v>
      </c>
      <c r="R576" s="47" t="s">
        <v>4450</v>
      </c>
      <c r="S576" s="47" t="s">
        <v>389</v>
      </c>
      <c r="T576" s="41"/>
      <c r="U576" s="41"/>
      <c r="V576" s="41"/>
    </row>
    <row r="577" spans="1:22" s="206" customFormat="1" ht="33.75">
      <c r="A577" s="47" t="s">
        <v>4407</v>
      </c>
      <c r="B577" s="47" t="s">
        <v>4654</v>
      </c>
      <c r="C577" s="64" t="s">
        <v>4408</v>
      </c>
      <c r="D577" s="47" t="s">
        <v>2729</v>
      </c>
      <c r="E577" s="41">
        <v>7</v>
      </c>
      <c r="F577" s="56">
        <v>15</v>
      </c>
      <c r="G577" s="47" t="s">
        <v>4453</v>
      </c>
      <c r="H577" s="41" t="s">
        <v>1527</v>
      </c>
      <c r="I577" s="64" t="s">
        <v>4454</v>
      </c>
      <c r="J577" s="41">
        <v>44.8</v>
      </c>
      <c r="K577" s="41">
        <v>62.5</v>
      </c>
      <c r="L577" s="41"/>
      <c r="M577" s="41"/>
      <c r="N577" s="41">
        <v>26.3825</v>
      </c>
      <c r="O577" s="60">
        <v>76.2</v>
      </c>
      <c r="P577" s="229">
        <f t="shared" si="8"/>
        <v>64.4825</v>
      </c>
      <c r="Q577" s="47" t="s">
        <v>2793</v>
      </c>
      <c r="R577" s="47" t="s">
        <v>667</v>
      </c>
      <c r="S577" s="47" t="s">
        <v>389</v>
      </c>
      <c r="T577" s="41"/>
      <c r="U577" s="41"/>
      <c r="V577" s="41"/>
    </row>
    <row r="578" spans="1:22" s="206" customFormat="1" ht="33.75">
      <c r="A578" s="47" t="s">
        <v>4407</v>
      </c>
      <c r="B578" s="47" t="s">
        <v>4654</v>
      </c>
      <c r="C578" s="64" t="s">
        <v>4408</v>
      </c>
      <c r="D578" s="47" t="s">
        <v>2729</v>
      </c>
      <c r="E578" s="41">
        <v>7</v>
      </c>
      <c r="F578" s="56">
        <v>16</v>
      </c>
      <c r="G578" s="47" t="s">
        <v>4455</v>
      </c>
      <c r="H578" s="41" t="s">
        <v>1527</v>
      </c>
      <c r="I578" s="64" t="s">
        <v>4456</v>
      </c>
      <c r="J578" s="41">
        <v>44</v>
      </c>
      <c r="K578" s="41">
        <v>61.5</v>
      </c>
      <c r="L578" s="41"/>
      <c r="M578" s="41"/>
      <c r="N578" s="41">
        <v>25.9375</v>
      </c>
      <c r="O578" s="60">
        <v>72.2</v>
      </c>
      <c r="P578" s="229">
        <f t="shared" si="8"/>
        <v>62.0375</v>
      </c>
      <c r="Q578" s="47" t="s">
        <v>4457</v>
      </c>
      <c r="R578" s="47" t="s">
        <v>667</v>
      </c>
      <c r="S578" s="47" t="s">
        <v>389</v>
      </c>
      <c r="T578" s="41"/>
      <c r="U578" s="41"/>
      <c r="V578" s="41"/>
    </row>
    <row r="579" spans="1:22" s="206" customFormat="1" ht="33.75">
      <c r="A579" s="47" t="s">
        <v>4407</v>
      </c>
      <c r="B579" s="47" t="s">
        <v>4654</v>
      </c>
      <c r="C579" s="64" t="s">
        <v>4408</v>
      </c>
      <c r="D579" s="47" t="s">
        <v>2729</v>
      </c>
      <c r="E579" s="41">
        <v>7</v>
      </c>
      <c r="F579" s="56">
        <v>17</v>
      </c>
      <c r="G579" s="47" t="s">
        <v>4458</v>
      </c>
      <c r="H579" s="41" t="s">
        <v>1527</v>
      </c>
      <c r="I579" s="64" t="s">
        <v>4459</v>
      </c>
      <c r="J579" s="41">
        <v>51.2</v>
      </c>
      <c r="K579" s="41">
        <v>49.5</v>
      </c>
      <c r="L579" s="41"/>
      <c r="M579" s="41"/>
      <c r="N579" s="41">
        <v>25.2175</v>
      </c>
      <c r="O579" s="60">
        <v>71.2</v>
      </c>
      <c r="P579" s="229">
        <f t="shared" si="8"/>
        <v>60.8175</v>
      </c>
      <c r="Q579" s="47" t="s">
        <v>4460</v>
      </c>
      <c r="R579" s="47" t="s">
        <v>667</v>
      </c>
      <c r="S579" s="47" t="s">
        <v>389</v>
      </c>
      <c r="T579" s="41"/>
      <c r="U579" s="41"/>
      <c r="V579" s="41"/>
    </row>
    <row r="580" spans="1:22" s="206" customFormat="1" ht="33.75">
      <c r="A580" s="47" t="s">
        <v>4407</v>
      </c>
      <c r="B580" s="47" t="s">
        <v>4654</v>
      </c>
      <c r="C580" s="64" t="s">
        <v>4408</v>
      </c>
      <c r="D580" s="47" t="s">
        <v>2729</v>
      </c>
      <c r="E580" s="41">
        <v>7</v>
      </c>
      <c r="F580" s="56">
        <v>18</v>
      </c>
      <c r="G580" s="47" t="s">
        <v>4424</v>
      </c>
      <c r="H580" s="41" t="s">
        <v>1527</v>
      </c>
      <c r="I580" s="64" t="s">
        <v>4425</v>
      </c>
      <c r="J580" s="41">
        <v>63.2</v>
      </c>
      <c r="K580" s="41">
        <v>61.5</v>
      </c>
      <c r="L580" s="41"/>
      <c r="M580" s="41"/>
      <c r="N580" s="41">
        <v>31.2175</v>
      </c>
      <c r="O580" s="60">
        <v>0</v>
      </c>
      <c r="P580" s="229">
        <f t="shared" si="8"/>
        <v>31.2175</v>
      </c>
      <c r="Q580" s="47" t="s">
        <v>2834</v>
      </c>
      <c r="R580" s="47" t="s">
        <v>3997</v>
      </c>
      <c r="S580" s="47" t="s">
        <v>389</v>
      </c>
      <c r="T580" s="41"/>
      <c r="U580" s="41"/>
      <c r="V580" s="41" t="s">
        <v>1610</v>
      </c>
    </row>
    <row r="581" spans="1:22" s="206" customFormat="1" ht="33.75">
      <c r="A581" s="47" t="s">
        <v>4407</v>
      </c>
      <c r="B581" s="47" t="s">
        <v>4654</v>
      </c>
      <c r="C581" s="64" t="s">
        <v>4408</v>
      </c>
      <c r="D581" s="47" t="s">
        <v>2729</v>
      </c>
      <c r="E581" s="41">
        <v>7</v>
      </c>
      <c r="F581" s="56">
        <v>19</v>
      </c>
      <c r="G581" s="47" t="s">
        <v>4428</v>
      </c>
      <c r="H581" s="41" t="s">
        <v>1527</v>
      </c>
      <c r="I581" s="64" t="s">
        <v>4429</v>
      </c>
      <c r="J581" s="41">
        <v>59.2</v>
      </c>
      <c r="K581" s="41">
        <v>65</v>
      </c>
      <c r="L581" s="41"/>
      <c r="M581" s="41"/>
      <c r="N581" s="41">
        <v>30.905</v>
      </c>
      <c r="O581" s="60">
        <v>0</v>
      </c>
      <c r="P581" s="229">
        <f aca="true" t="shared" si="9" ref="P581:P644">N581+O581*0.5</f>
        <v>30.905</v>
      </c>
      <c r="Q581" s="47" t="s">
        <v>4430</v>
      </c>
      <c r="R581" s="47" t="s">
        <v>667</v>
      </c>
      <c r="S581" s="47" t="s">
        <v>389</v>
      </c>
      <c r="T581" s="41"/>
      <c r="U581" s="41"/>
      <c r="V581" s="41" t="s">
        <v>1610</v>
      </c>
    </row>
    <row r="582" spans="1:22" s="206" customFormat="1" ht="33.75">
      <c r="A582" s="47" t="s">
        <v>4407</v>
      </c>
      <c r="B582" s="47" t="s">
        <v>4654</v>
      </c>
      <c r="C582" s="64" t="s">
        <v>4408</v>
      </c>
      <c r="D582" s="47" t="s">
        <v>2729</v>
      </c>
      <c r="E582" s="41">
        <v>7</v>
      </c>
      <c r="F582" s="56">
        <v>20</v>
      </c>
      <c r="G582" s="47" t="s">
        <v>4451</v>
      </c>
      <c r="H582" s="41" t="s">
        <v>1527</v>
      </c>
      <c r="I582" s="64" t="s">
        <v>4452</v>
      </c>
      <c r="J582" s="41">
        <v>49.6</v>
      </c>
      <c r="K582" s="41">
        <v>58.5</v>
      </c>
      <c r="L582" s="41"/>
      <c r="M582" s="41"/>
      <c r="N582" s="41">
        <v>26.8025</v>
      </c>
      <c r="O582" s="60">
        <v>0</v>
      </c>
      <c r="P582" s="229">
        <f t="shared" si="9"/>
        <v>26.8025</v>
      </c>
      <c r="Q582" s="47" t="s">
        <v>2745</v>
      </c>
      <c r="R582" s="47" t="s">
        <v>667</v>
      </c>
      <c r="S582" s="47" t="s">
        <v>389</v>
      </c>
      <c r="T582" s="41"/>
      <c r="U582" s="41"/>
      <c r="V582" s="41" t="s">
        <v>1610</v>
      </c>
    </row>
    <row r="583" spans="1:22" s="206" customFormat="1" ht="33.75">
      <c r="A583" s="47" t="s">
        <v>4407</v>
      </c>
      <c r="B583" s="47" t="s">
        <v>4654</v>
      </c>
      <c r="C583" s="64" t="s">
        <v>4408</v>
      </c>
      <c r="D583" s="47" t="s">
        <v>2729</v>
      </c>
      <c r="E583" s="41">
        <v>7</v>
      </c>
      <c r="F583" s="56">
        <v>21</v>
      </c>
      <c r="G583" s="41" t="s">
        <v>4461</v>
      </c>
      <c r="H583" s="41" t="s">
        <v>1527</v>
      </c>
      <c r="I583" s="64" t="s">
        <v>4462</v>
      </c>
      <c r="J583" s="41">
        <v>49.6</v>
      </c>
      <c r="K583" s="41">
        <v>51</v>
      </c>
      <c r="L583" s="41"/>
      <c r="M583" s="41"/>
      <c r="N583" s="41">
        <v>25.115</v>
      </c>
      <c r="O583" s="60">
        <v>0</v>
      </c>
      <c r="P583" s="229">
        <f t="shared" si="9"/>
        <v>25.115</v>
      </c>
      <c r="Q583" s="41" t="s">
        <v>2745</v>
      </c>
      <c r="R583" s="47" t="s">
        <v>667</v>
      </c>
      <c r="S583" s="47" t="s">
        <v>389</v>
      </c>
      <c r="T583" s="41"/>
      <c r="U583" s="41"/>
      <c r="V583" s="41" t="s">
        <v>1610</v>
      </c>
    </row>
    <row r="584" spans="1:22" s="206" customFormat="1" ht="33.75">
      <c r="A584" s="47" t="s">
        <v>4463</v>
      </c>
      <c r="B584" s="47" t="s">
        <v>101</v>
      </c>
      <c r="C584" s="64" t="s">
        <v>4464</v>
      </c>
      <c r="D584" s="47" t="s">
        <v>2729</v>
      </c>
      <c r="E584" s="41">
        <v>1</v>
      </c>
      <c r="F584" s="56">
        <v>1</v>
      </c>
      <c r="G584" s="47" t="s">
        <v>4468</v>
      </c>
      <c r="H584" s="41" t="s">
        <v>1523</v>
      </c>
      <c r="I584" s="64" t="s">
        <v>4469</v>
      </c>
      <c r="J584" s="41">
        <v>70.4</v>
      </c>
      <c r="K584" s="41">
        <v>70.5</v>
      </c>
      <c r="L584" s="41"/>
      <c r="M584" s="41"/>
      <c r="N584" s="41">
        <v>35.2225</v>
      </c>
      <c r="O584" s="60">
        <v>80.2</v>
      </c>
      <c r="P584" s="229">
        <f t="shared" si="9"/>
        <v>75.32249999999999</v>
      </c>
      <c r="Q584" s="47" t="s">
        <v>2892</v>
      </c>
      <c r="R584" s="47" t="s">
        <v>4470</v>
      </c>
      <c r="S584" s="47" t="s">
        <v>4471</v>
      </c>
      <c r="T584" s="41"/>
      <c r="U584" s="41"/>
      <c r="V584" s="41"/>
    </row>
    <row r="585" spans="1:22" s="206" customFormat="1" ht="33.75">
      <c r="A585" s="47" t="s">
        <v>4463</v>
      </c>
      <c r="B585" s="47" t="s">
        <v>101</v>
      </c>
      <c r="C585" s="64" t="s">
        <v>4464</v>
      </c>
      <c r="D585" s="47" t="s">
        <v>2729</v>
      </c>
      <c r="E585" s="41">
        <v>1</v>
      </c>
      <c r="F585" s="56">
        <v>2</v>
      </c>
      <c r="G585" s="47" t="s">
        <v>4465</v>
      </c>
      <c r="H585" s="41" t="s">
        <v>1406</v>
      </c>
      <c r="I585" s="64" t="s">
        <v>4466</v>
      </c>
      <c r="J585" s="41">
        <v>69.6</v>
      </c>
      <c r="K585" s="41">
        <v>75</v>
      </c>
      <c r="L585" s="41"/>
      <c r="M585" s="41"/>
      <c r="N585" s="41">
        <v>36.015</v>
      </c>
      <c r="O585" s="60">
        <v>76</v>
      </c>
      <c r="P585" s="229">
        <f t="shared" si="9"/>
        <v>74.015</v>
      </c>
      <c r="Q585" s="47" t="s">
        <v>2982</v>
      </c>
      <c r="R585" s="47" t="s">
        <v>2928</v>
      </c>
      <c r="S585" s="47" t="s">
        <v>4467</v>
      </c>
      <c r="T585" s="41"/>
      <c r="U585" s="41"/>
      <c r="V585" s="41"/>
    </row>
    <row r="586" spans="1:22" s="206" customFormat="1" ht="33.75">
      <c r="A586" s="47" t="s">
        <v>4463</v>
      </c>
      <c r="B586" s="47" t="s">
        <v>101</v>
      </c>
      <c r="C586" s="64" t="s">
        <v>4464</v>
      </c>
      <c r="D586" s="47" t="s">
        <v>2729</v>
      </c>
      <c r="E586" s="41">
        <v>1</v>
      </c>
      <c r="F586" s="56">
        <v>3</v>
      </c>
      <c r="G586" s="47" t="s">
        <v>4472</v>
      </c>
      <c r="H586" s="41" t="s">
        <v>1409</v>
      </c>
      <c r="I586" s="64" t="s">
        <v>2683</v>
      </c>
      <c r="J586" s="41">
        <v>72</v>
      </c>
      <c r="K586" s="41">
        <v>64.5</v>
      </c>
      <c r="L586" s="41"/>
      <c r="M586" s="41"/>
      <c r="N586" s="41">
        <v>34.3125</v>
      </c>
      <c r="O586" s="60">
        <v>75.2</v>
      </c>
      <c r="P586" s="229">
        <f t="shared" si="9"/>
        <v>71.9125</v>
      </c>
      <c r="Q586" s="47" t="s">
        <v>3569</v>
      </c>
      <c r="R586" s="47" t="s">
        <v>2684</v>
      </c>
      <c r="S586" s="47" t="s">
        <v>389</v>
      </c>
      <c r="T586" s="41"/>
      <c r="U586" s="41"/>
      <c r="V586" s="41"/>
    </row>
    <row r="587" spans="1:255" s="227" customFormat="1" ht="33.75">
      <c r="A587" s="56" t="s">
        <v>2064</v>
      </c>
      <c r="B587" s="63" t="s">
        <v>2689</v>
      </c>
      <c r="C587" s="224" t="s">
        <v>2685</v>
      </c>
      <c r="D587" s="56" t="s">
        <v>1927</v>
      </c>
      <c r="E587" s="63">
        <v>1</v>
      </c>
      <c r="F587" s="63">
        <v>1</v>
      </c>
      <c r="G587" s="63" t="s">
        <v>2690</v>
      </c>
      <c r="H587" s="56" t="s">
        <v>1409</v>
      </c>
      <c r="I587" s="224" t="s">
        <v>2691</v>
      </c>
      <c r="J587" s="63">
        <v>64</v>
      </c>
      <c r="K587" s="63">
        <v>69</v>
      </c>
      <c r="L587" s="56"/>
      <c r="M587" s="56"/>
      <c r="N587" s="63">
        <v>33.125</v>
      </c>
      <c r="O587" s="225">
        <v>76.8</v>
      </c>
      <c r="P587" s="229">
        <f t="shared" si="9"/>
        <v>71.525</v>
      </c>
      <c r="Q587" s="63" t="s">
        <v>2793</v>
      </c>
      <c r="R587" s="63" t="s">
        <v>4705</v>
      </c>
      <c r="S587" s="63" t="s">
        <v>389</v>
      </c>
      <c r="T587" s="56"/>
      <c r="U587" s="56"/>
      <c r="V587" s="56" t="s">
        <v>4307</v>
      </c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  <c r="AK587" s="226"/>
      <c r="AL587" s="226"/>
      <c r="AM587" s="226"/>
      <c r="AN587" s="226"/>
      <c r="AO587" s="226"/>
      <c r="AP587" s="226"/>
      <c r="AQ587" s="226"/>
      <c r="AR587" s="226"/>
      <c r="AS587" s="226"/>
      <c r="AT587" s="226"/>
      <c r="AU587" s="226"/>
      <c r="AV587" s="226"/>
      <c r="AW587" s="226"/>
      <c r="AX587" s="226"/>
      <c r="AY587" s="226"/>
      <c r="AZ587" s="226"/>
      <c r="BA587" s="226"/>
      <c r="BB587" s="226"/>
      <c r="BC587" s="226"/>
      <c r="BD587" s="226"/>
      <c r="BE587" s="226"/>
      <c r="BF587" s="226"/>
      <c r="BG587" s="226"/>
      <c r="BH587" s="226"/>
      <c r="BI587" s="226"/>
      <c r="BJ587" s="226"/>
      <c r="BK587" s="226"/>
      <c r="BL587" s="226"/>
      <c r="BM587" s="226"/>
      <c r="BN587" s="226"/>
      <c r="BO587" s="226"/>
      <c r="BP587" s="226"/>
      <c r="BQ587" s="226"/>
      <c r="BR587" s="226"/>
      <c r="BS587" s="226"/>
      <c r="BT587" s="226"/>
      <c r="BU587" s="226"/>
      <c r="BV587" s="226"/>
      <c r="BW587" s="226"/>
      <c r="BX587" s="226"/>
      <c r="BY587" s="226"/>
      <c r="BZ587" s="226"/>
      <c r="CA587" s="226"/>
      <c r="CB587" s="226"/>
      <c r="CC587" s="226"/>
      <c r="CD587" s="226"/>
      <c r="CE587" s="226"/>
      <c r="CF587" s="226"/>
      <c r="CG587" s="226"/>
      <c r="CH587" s="226"/>
      <c r="CI587" s="226"/>
      <c r="CJ587" s="226"/>
      <c r="CK587" s="226"/>
      <c r="CL587" s="226"/>
      <c r="CM587" s="226"/>
      <c r="CN587" s="226"/>
      <c r="CO587" s="226"/>
      <c r="CP587" s="226"/>
      <c r="CQ587" s="226"/>
      <c r="CR587" s="226"/>
      <c r="CS587" s="226"/>
      <c r="CT587" s="226"/>
      <c r="CU587" s="226"/>
      <c r="CV587" s="226"/>
      <c r="CW587" s="226"/>
      <c r="CX587" s="226"/>
      <c r="CY587" s="226"/>
      <c r="CZ587" s="226"/>
      <c r="DA587" s="226"/>
      <c r="DB587" s="226"/>
      <c r="DC587" s="226"/>
      <c r="DD587" s="226"/>
      <c r="DE587" s="226"/>
      <c r="DF587" s="226"/>
      <c r="DG587" s="226"/>
      <c r="DH587" s="226"/>
      <c r="DI587" s="226"/>
      <c r="DJ587" s="226"/>
      <c r="DK587" s="226"/>
      <c r="DL587" s="226"/>
      <c r="DM587" s="226"/>
      <c r="DN587" s="226"/>
      <c r="DO587" s="226"/>
      <c r="DP587" s="226"/>
      <c r="DQ587" s="226"/>
      <c r="DR587" s="226"/>
      <c r="DS587" s="226"/>
      <c r="DT587" s="226"/>
      <c r="DU587" s="226"/>
      <c r="DV587" s="226"/>
      <c r="DW587" s="226"/>
      <c r="DX587" s="226"/>
      <c r="DY587" s="226"/>
      <c r="DZ587" s="226"/>
      <c r="EA587" s="226"/>
      <c r="EB587" s="226"/>
      <c r="EC587" s="226"/>
      <c r="ED587" s="226"/>
      <c r="EE587" s="226"/>
      <c r="EF587" s="226"/>
      <c r="EG587" s="226"/>
      <c r="EH587" s="226"/>
      <c r="EI587" s="226"/>
      <c r="EJ587" s="226"/>
      <c r="EK587" s="226"/>
      <c r="EL587" s="226"/>
      <c r="EM587" s="226"/>
      <c r="EN587" s="226"/>
      <c r="EO587" s="226"/>
      <c r="EP587" s="226"/>
      <c r="EQ587" s="226"/>
      <c r="ER587" s="226"/>
      <c r="ES587" s="226"/>
      <c r="ET587" s="226"/>
      <c r="EU587" s="226"/>
      <c r="EV587" s="226"/>
      <c r="EW587" s="226"/>
      <c r="EX587" s="226"/>
      <c r="EY587" s="226"/>
      <c r="EZ587" s="226"/>
      <c r="FA587" s="226"/>
      <c r="FB587" s="226"/>
      <c r="FC587" s="226"/>
      <c r="FD587" s="226"/>
      <c r="FE587" s="226"/>
      <c r="FF587" s="226"/>
      <c r="FG587" s="226"/>
      <c r="FH587" s="226"/>
      <c r="FI587" s="226"/>
      <c r="FJ587" s="226"/>
      <c r="FK587" s="226"/>
      <c r="FL587" s="226"/>
      <c r="FM587" s="226"/>
      <c r="FN587" s="226"/>
      <c r="FO587" s="226"/>
      <c r="FP587" s="226"/>
      <c r="FQ587" s="226"/>
      <c r="FR587" s="226"/>
      <c r="FS587" s="226"/>
      <c r="FT587" s="226"/>
      <c r="FU587" s="226"/>
      <c r="FV587" s="226"/>
      <c r="FW587" s="226"/>
      <c r="FX587" s="226"/>
      <c r="FY587" s="226"/>
      <c r="FZ587" s="226"/>
      <c r="GA587" s="226"/>
      <c r="GB587" s="226"/>
      <c r="GC587" s="226"/>
      <c r="GD587" s="226"/>
      <c r="GE587" s="226"/>
      <c r="GF587" s="226"/>
      <c r="GG587" s="226"/>
      <c r="GH587" s="226"/>
      <c r="GI587" s="226"/>
      <c r="GJ587" s="226"/>
      <c r="GK587" s="226"/>
      <c r="GL587" s="226"/>
      <c r="GM587" s="226"/>
      <c r="GN587" s="226"/>
      <c r="GO587" s="226"/>
      <c r="GP587" s="226"/>
      <c r="GQ587" s="226"/>
      <c r="GR587" s="226"/>
      <c r="GS587" s="226"/>
      <c r="GT587" s="226"/>
      <c r="GU587" s="226"/>
      <c r="GV587" s="226"/>
      <c r="GW587" s="226"/>
      <c r="GX587" s="226"/>
      <c r="GY587" s="226"/>
      <c r="GZ587" s="226"/>
      <c r="HA587" s="226"/>
      <c r="HB587" s="226"/>
      <c r="HC587" s="226"/>
      <c r="HD587" s="226"/>
      <c r="HE587" s="226"/>
      <c r="HF587" s="226"/>
      <c r="HG587" s="226"/>
      <c r="HH587" s="226"/>
      <c r="HI587" s="226"/>
      <c r="HJ587" s="226"/>
      <c r="HK587" s="226"/>
      <c r="HL587" s="226"/>
      <c r="HM587" s="226"/>
      <c r="HN587" s="226"/>
      <c r="HO587" s="226"/>
      <c r="HP587" s="226"/>
      <c r="HQ587" s="226"/>
      <c r="HR587" s="226"/>
      <c r="HS587" s="226"/>
      <c r="HT587" s="226"/>
      <c r="HU587" s="226"/>
      <c r="HV587" s="226"/>
      <c r="HW587" s="226"/>
      <c r="HX587" s="226"/>
      <c r="HY587" s="226"/>
      <c r="HZ587" s="226"/>
      <c r="IA587" s="226"/>
      <c r="IB587" s="226"/>
      <c r="IC587" s="226"/>
      <c r="ID587" s="226"/>
      <c r="IE587" s="226"/>
      <c r="IF587" s="226"/>
      <c r="IG587" s="226"/>
      <c r="IH587" s="226"/>
      <c r="II587" s="226"/>
      <c r="IJ587" s="226"/>
      <c r="IK587" s="226"/>
      <c r="IL587" s="226"/>
      <c r="IM587" s="226"/>
      <c r="IN587" s="226"/>
      <c r="IO587" s="226"/>
      <c r="IP587" s="226"/>
      <c r="IQ587" s="226"/>
      <c r="IR587" s="226"/>
      <c r="IS587" s="226"/>
      <c r="IT587" s="226"/>
      <c r="IU587" s="226"/>
    </row>
    <row r="588" spans="1:255" s="3" customFormat="1" ht="33.75">
      <c r="A588" s="41" t="s">
        <v>2064</v>
      </c>
      <c r="B588" s="47" t="s">
        <v>2065</v>
      </c>
      <c r="C588" s="64" t="s">
        <v>2685</v>
      </c>
      <c r="D588" s="41" t="s">
        <v>1927</v>
      </c>
      <c r="E588" s="47">
        <v>1</v>
      </c>
      <c r="F588" s="63">
        <v>2</v>
      </c>
      <c r="G588" s="47" t="s">
        <v>2686</v>
      </c>
      <c r="H588" s="41" t="s">
        <v>1409</v>
      </c>
      <c r="I588" s="64" t="s">
        <v>2687</v>
      </c>
      <c r="J588" s="47">
        <v>71.2</v>
      </c>
      <c r="K588" s="47">
        <v>69.5</v>
      </c>
      <c r="L588" s="41"/>
      <c r="M588" s="41"/>
      <c r="N588" s="47">
        <v>35.2175</v>
      </c>
      <c r="O588" s="65">
        <v>0</v>
      </c>
      <c r="P588" s="229">
        <f t="shared" si="9"/>
        <v>35.2175</v>
      </c>
      <c r="Q588" s="47" t="s">
        <v>387</v>
      </c>
      <c r="R588" s="47" t="s">
        <v>2688</v>
      </c>
      <c r="S588" s="47" t="s">
        <v>389</v>
      </c>
      <c r="T588" s="41"/>
      <c r="U588" s="41"/>
      <c r="V588" s="41" t="s">
        <v>1411</v>
      </c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</row>
    <row r="589" spans="1:255" s="3" customFormat="1" ht="33.75">
      <c r="A589" s="41" t="s">
        <v>2064</v>
      </c>
      <c r="B589" s="47" t="s">
        <v>2689</v>
      </c>
      <c r="C589" s="64" t="s">
        <v>2685</v>
      </c>
      <c r="D589" s="41" t="s">
        <v>1927</v>
      </c>
      <c r="E589" s="47">
        <v>1</v>
      </c>
      <c r="F589" s="63">
        <v>3</v>
      </c>
      <c r="G589" s="47" t="s">
        <v>2692</v>
      </c>
      <c r="H589" s="41" t="s">
        <v>1409</v>
      </c>
      <c r="I589" s="64" t="s">
        <v>2693</v>
      </c>
      <c r="J589" s="47">
        <v>66.4</v>
      </c>
      <c r="K589" s="47">
        <v>66</v>
      </c>
      <c r="L589" s="41"/>
      <c r="M589" s="41"/>
      <c r="N589" s="47">
        <v>33.11</v>
      </c>
      <c r="O589" s="65">
        <v>0</v>
      </c>
      <c r="P589" s="229">
        <f t="shared" si="9"/>
        <v>33.11</v>
      </c>
      <c r="Q589" s="47" t="s">
        <v>345</v>
      </c>
      <c r="R589" s="47" t="s">
        <v>2694</v>
      </c>
      <c r="S589" s="47" t="s">
        <v>389</v>
      </c>
      <c r="T589" s="41"/>
      <c r="U589" s="41"/>
      <c r="V589" s="41" t="s">
        <v>1411</v>
      </c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</row>
    <row r="590" spans="1:22" ht="33.75">
      <c r="A590" s="41" t="s">
        <v>2064</v>
      </c>
      <c r="B590" s="47" t="s">
        <v>2695</v>
      </c>
      <c r="C590" s="64" t="s">
        <v>2696</v>
      </c>
      <c r="D590" s="41" t="s">
        <v>1927</v>
      </c>
      <c r="E590" s="47">
        <v>2</v>
      </c>
      <c r="F590" s="63">
        <v>1</v>
      </c>
      <c r="G590" s="47" t="s">
        <v>2699</v>
      </c>
      <c r="H590" s="41" t="s">
        <v>1409</v>
      </c>
      <c r="I590" s="64" t="s">
        <v>2700</v>
      </c>
      <c r="J590" s="47">
        <v>63.2</v>
      </c>
      <c r="K590" s="47">
        <v>80.5</v>
      </c>
      <c r="L590" s="41"/>
      <c r="M590" s="41"/>
      <c r="N590" s="47">
        <v>35.4925</v>
      </c>
      <c r="O590" s="65">
        <v>81.8</v>
      </c>
      <c r="P590" s="229">
        <f t="shared" si="9"/>
        <v>76.3925</v>
      </c>
      <c r="Q590" s="47" t="s">
        <v>423</v>
      </c>
      <c r="R590" s="47" t="s">
        <v>635</v>
      </c>
      <c r="S590" s="47" t="s">
        <v>2701</v>
      </c>
      <c r="T590" s="41"/>
      <c r="U590" s="41"/>
      <c r="V590" s="41"/>
    </row>
    <row r="591" spans="1:22" ht="33.75">
      <c r="A591" s="7" t="s">
        <v>2064</v>
      </c>
      <c r="B591" s="10" t="s">
        <v>2695</v>
      </c>
      <c r="C591" s="11" t="s">
        <v>2696</v>
      </c>
      <c r="D591" s="7" t="s">
        <v>1927</v>
      </c>
      <c r="E591" s="10">
        <v>2</v>
      </c>
      <c r="F591" s="53">
        <v>2</v>
      </c>
      <c r="G591" s="10" t="s">
        <v>2708</v>
      </c>
      <c r="H591" s="7" t="s">
        <v>1409</v>
      </c>
      <c r="I591" s="11" t="s">
        <v>2709</v>
      </c>
      <c r="J591" s="10">
        <v>65.6</v>
      </c>
      <c r="K591" s="10">
        <v>71</v>
      </c>
      <c r="L591" s="7"/>
      <c r="M591" s="7"/>
      <c r="N591" s="10">
        <v>34.015</v>
      </c>
      <c r="O591" s="12">
        <v>83.8</v>
      </c>
      <c r="P591" s="231">
        <f t="shared" si="9"/>
        <v>75.91499999999999</v>
      </c>
      <c r="Q591" s="10" t="s">
        <v>2704</v>
      </c>
      <c r="R591" s="10" t="s">
        <v>2705</v>
      </c>
      <c r="S591" s="10" t="s">
        <v>389</v>
      </c>
      <c r="T591" s="7"/>
      <c r="U591" s="7"/>
      <c r="V591" s="7"/>
    </row>
    <row r="592" spans="1:255" s="3" customFormat="1" ht="33.75">
      <c r="A592" s="7" t="s">
        <v>2064</v>
      </c>
      <c r="B592" s="10" t="s">
        <v>2695</v>
      </c>
      <c r="C592" s="11" t="s">
        <v>2696</v>
      </c>
      <c r="D592" s="7" t="s">
        <v>1927</v>
      </c>
      <c r="E592" s="10">
        <v>2</v>
      </c>
      <c r="F592" s="53">
        <v>3</v>
      </c>
      <c r="G592" s="10" t="s">
        <v>2697</v>
      </c>
      <c r="H592" s="7" t="s">
        <v>1409</v>
      </c>
      <c r="I592" s="11" t="s">
        <v>2698</v>
      </c>
      <c r="J592" s="10">
        <v>68.8</v>
      </c>
      <c r="K592" s="10">
        <v>74</v>
      </c>
      <c r="L592" s="7"/>
      <c r="M592" s="7"/>
      <c r="N592" s="10">
        <v>35.57</v>
      </c>
      <c r="O592" s="12">
        <v>80.2</v>
      </c>
      <c r="P592" s="231">
        <f t="shared" si="9"/>
        <v>75.67</v>
      </c>
      <c r="Q592" s="10" t="s">
        <v>2977</v>
      </c>
      <c r="R592" s="10" t="s">
        <v>3635</v>
      </c>
      <c r="S592" s="10" t="s">
        <v>389</v>
      </c>
      <c r="T592" s="7"/>
      <c r="U592" s="7"/>
      <c r="V592" s="7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</row>
    <row r="593" spans="1:22" ht="33.75">
      <c r="A593" s="41" t="s">
        <v>2064</v>
      </c>
      <c r="B593" s="47" t="s">
        <v>2695</v>
      </c>
      <c r="C593" s="64" t="s">
        <v>2696</v>
      </c>
      <c r="D593" s="41" t="s">
        <v>1927</v>
      </c>
      <c r="E593" s="47">
        <v>2</v>
      </c>
      <c r="F593" s="63">
        <v>4</v>
      </c>
      <c r="G593" s="47" t="s">
        <v>2702</v>
      </c>
      <c r="H593" s="41" t="s">
        <v>1409</v>
      </c>
      <c r="I593" s="64" t="s">
        <v>2703</v>
      </c>
      <c r="J593" s="47">
        <v>67.2</v>
      </c>
      <c r="K593" s="47">
        <v>72.5</v>
      </c>
      <c r="L593" s="41"/>
      <c r="M593" s="41"/>
      <c r="N593" s="47">
        <v>34.7925</v>
      </c>
      <c r="O593" s="65">
        <v>80.8</v>
      </c>
      <c r="P593" s="229">
        <f t="shared" si="9"/>
        <v>75.1925</v>
      </c>
      <c r="Q593" s="47" t="s">
        <v>2704</v>
      </c>
      <c r="R593" s="47" t="s">
        <v>2705</v>
      </c>
      <c r="S593" s="47" t="s">
        <v>389</v>
      </c>
      <c r="T593" s="41"/>
      <c r="U593" s="41"/>
      <c r="V593" s="41"/>
    </row>
    <row r="594" spans="1:22" ht="33.75">
      <c r="A594" s="7" t="s">
        <v>2064</v>
      </c>
      <c r="B594" s="10" t="s">
        <v>2695</v>
      </c>
      <c r="C594" s="11" t="s">
        <v>2696</v>
      </c>
      <c r="D594" s="7" t="s">
        <v>1927</v>
      </c>
      <c r="E594" s="10">
        <v>2</v>
      </c>
      <c r="F594" s="53">
        <v>5</v>
      </c>
      <c r="G594" s="10" t="s">
        <v>2706</v>
      </c>
      <c r="H594" s="7" t="s">
        <v>1409</v>
      </c>
      <c r="I594" s="11" t="s">
        <v>2707</v>
      </c>
      <c r="J594" s="10">
        <v>74.4</v>
      </c>
      <c r="K594" s="10">
        <v>63</v>
      </c>
      <c r="L594" s="7"/>
      <c r="M594" s="7"/>
      <c r="N594" s="10">
        <v>34.635</v>
      </c>
      <c r="O594" s="12">
        <v>79.8</v>
      </c>
      <c r="P594" s="231">
        <f t="shared" si="9"/>
        <v>74.535</v>
      </c>
      <c r="Q594" s="10" t="s">
        <v>3400</v>
      </c>
      <c r="R594" s="10" t="s">
        <v>2705</v>
      </c>
      <c r="S594" s="10" t="s">
        <v>389</v>
      </c>
      <c r="T594" s="7"/>
      <c r="U594" s="7"/>
      <c r="V594" s="7"/>
    </row>
    <row r="595" spans="1:22" ht="33.75">
      <c r="A595" s="7" t="s">
        <v>2064</v>
      </c>
      <c r="B595" s="10" t="s">
        <v>2695</v>
      </c>
      <c r="C595" s="11" t="s">
        <v>2696</v>
      </c>
      <c r="D595" s="7" t="s">
        <v>1927</v>
      </c>
      <c r="E595" s="10">
        <v>2</v>
      </c>
      <c r="F595" s="53">
        <v>6</v>
      </c>
      <c r="G595" s="10" t="s">
        <v>2710</v>
      </c>
      <c r="H595" s="7" t="s">
        <v>1409</v>
      </c>
      <c r="I595" s="11" t="s">
        <v>2711</v>
      </c>
      <c r="J595" s="10">
        <v>62.4</v>
      </c>
      <c r="K595" s="10">
        <v>73</v>
      </c>
      <c r="L595" s="7"/>
      <c r="M595" s="7"/>
      <c r="N595" s="10">
        <v>33.585</v>
      </c>
      <c r="O595" s="12">
        <v>78.6</v>
      </c>
      <c r="P595" s="231">
        <f t="shared" si="9"/>
        <v>72.88499999999999</v>
      </c>
      <c r="Q595" s="10" t="s">
        <v>2712</v>
      </c>
      <c r="R595" s="10" t="s">
        <v>2713</v>
      </c>
      <c r="S595" s="10" t="s">
        <v>389</v>
      </c>
      <c r="T595" s="7"/>
      <c r="U595" s="7"/>
      <c r="V595" s="7"/>
    </row>
    <row r="596" spans="1:22" ht="33.75">
      <c r="A596" s="7" t="s">
        <v>2064</v>
      </c>
      <c r="B596" s="10" t="s">
        <v>2066</v>
      </c>
      <c r="C596" s="11" t="s">
        <v>2714</v>
      </c>
      <c r="D596" s="7" t="s">
        <v>1927</v>
      </c>
      <c r="E596" s="10">
        <v>1</v>
      </c>
      <c r="F596" s="53">
        <v>1</v>
      </c>
      <c r="G596" s="10" t="s">
        <v>2715</v>
      </c>
      <c r="H596" s="7" t="s">
        <v>1409</v>
      </c>
      <c r="I596" s="11" t="s">
        <v>2716</v>
      </c>
      <c r="J596" s="10">
        <v>68.8</v>
      </c>
      <c r="K596" s="10">
        <v>67</v>
      </c>
      <c r="L596" s="7"/>
      <c r="M596" s="7"/>
      <c r="N596" s="10">
        <v>33.995</v>
      </c>
      <c r="O596" s="12">
        <v>78.6</v>
      </c>
      <c r="P596" s="231">
        <f t="shared" si="9"/>
        <v>73.29499999999999</v>
      </c>
      <c r="Q596" s="10" t="s">
        <v>2793</v>
      </c>
      <c r="R596" s="10" t="s">
        <v>3330</v>
      </c>
      <c r="S596" s="10" t="s">
        <v>389</v>
      </c>
      <c r="T596" s="7"/>
      <c r="U596" s="7"/>
      <c r="V596" s="7"/>
    </row>
    <row r="597" spans="1:22" ht="45">
      <c r="A597" s="7" t="s">
        <v>2064</v>
      </c>
      <c r="B597" s="10" t="s">
        <v>2066</v>
      </c>
      <c r="C597" s="11" t="s">
        <v>2714</v>
      </c>
      <c r="D597" s="7" t="s">
        <v>1927</v>
      </c>
      <c r="E597" s="10">
        <v>1</v>
      </c>
      <c r="F597" s="53">
        <v>2</v>
      </c>
      <c r="G597" s="10" t="s">
        <v>2719</v>
      </c>
      <c r="H597" s="7" t="s">
        <v>1409</v>
      </c>
      <c r="I597" s="11" t="s">
        <v>2720</v>
      </c>
      <c r="J597" s="10">
        <v>67.2</v>
      </c>
      <c r="K597" s="10">
        <v>64</v>
      </c>
      <c r="L597" s="7"/>
      <c r="M597" s="7"/>
      <c r="N597" s="10">
        <v>32.88</v>
      </c>
      <c r="O597" s="12">
        <v>78.6</v>
      </c>
      <c r="P597" s="231">
        <f t="shared" si="9"/>
        <v>72.18</v>
      </c>
      <c r="Q597" s="10" t="s">
        <v>2721</v>
      </c>
      <c r="R597" s="10" t="s">
        <v>2733</v>
      </c>
      <c r="S597" s="10" t="s">
        <v>2067</v>
      </c>
      <c r="T597" s="7"/>
      <c r="U597" s="7"/>
      <c r="V597" s="7"/>
    </row>
    <row r="598" spans="1:22" ht="33.75">
      <c r="A598" s="7" t="s">
        <v>2064</v>
      </c>
      <c r="B598" s="10" t="s">
        <v>2066</v>
      </c>
      <c r="C598" s="11" t="s">
        <v>2714</v>
      </c>
      <c r="D598" s="7" t="s">
        <v>1927</v>
      </c>
      <c r="E598" s="10">
        <v>1</v>
      </c>
      <c r="F598" s="53">
        <v>3</v>
      </c>
      <c r="G598" s="10" t="s">
        <v>2717</v>
      </c>
      <c r="H598" s="7" t="s">
        <v>1409</v>
      </c>
      <c r="I598" s="11" t="s">
        <v>2718</v>
      </c>
      <c r="J598" s="10">
        <v>65.6</v>
      </c>
      <c r="K598" s="10">
        <v>70</v>
      </c>
      <c r="L598" s="7"/>
      <c r="M598" s="7"/>
      <c r="N598" s="10">
        <v>33.79</v>
      </c>
      <c r="O598" s="12">
        <v>73.2</v>
      </c>
      <c r="P598" s="231">
        <f t="shared" si="9"/>
        <v>70.39</v>
      </c>
      <c r="Q598" s="10" t="s">
        <v>423</v>
      </c>
      <c r="R598" s="10" t="s">
        <v>2733</v>
      </c>
      <c r="S598" s="10" t="s">
        <v>389</v>
      </c>
      <c r="T598" s="7"/>
      <c r="U598" s="7"/>
      <c r="V598" s="7"/>
    </row>
    <row r="599" spans="1:22" ht="45">
      <c r="A599" s="7" t="s">
        <v>2064</v>
      </c>
      <c r="B599" s="10" t="s">
        <v>2722</v>
      </c>
      <c r="C599" s="11" t="s">
        <v>29</v>
      </c>
      <c r="D599" s="7" t="s">
        <v>1927</v>
      </c>
      <c r="E599" s="10">
        <v>1</v>
      </c>
      <c r="F599" s="53">
        <v>1</v>
      </c>
      <c r="G599" s="10" t="s">
        <v>30</v>
      </c>
      <c r="H599" s="7" t="s">
        <v>1406</v>
      </c>
      <c r="I599" s="11" t="s">
        <v>31</v>
      </c>
      <c r="J599" s="10">
        <v>66.4</v>
      </c>
      <c r="K599" s="10">
        <v>70</v>
      </c>
      <c r="L599" s="7"/>
      <c r="M599" s="7"/>
      <c r="N599" s="10">
        <v>34.01</v>
      </c>
      <c r="O599" s="12">
        <v>78.2</v>
      </c>
      <c r="P599" s="231">
        <f t="shared" si="9"/>
        <v>73.11</v>
      </c>
      <c r="Q599" s="10" t="s">
        <v>32</v>
      </c>
      <c r="R599" s="10" t="s">
        <v>3941</v>
      </c>
      <c r="S599" s="10" t="s">
        <v>33</v>
      </c>
      <c r="T599" s="7"/>
      <c r="U599" s="7"/>
      <c r="V599" s="7"/>
    </row>
    <row r="600" spans="1:22" ht="33.75">
      <c r="A600" s="7" t="s">
        <v>2064</v>
      </c>
      <c r="B600" s="10" t="s">
        <v>2722</v>
      </c>
      <c r="C600" s="11" t="s">
        <v>29</v>
      </c>
      <c r="D600" s="7" t="s">
        <v>1927</v>
      </c>
      <c r="E600" s="10">
        <v>1</v>
      </c>
      <c r="F600" s="53">
        <v>2</v>
      </c>
      <c r="G600" s="10" t="s">
        <v>4428</v>
      </c>
      <c r="H600" s="7" t="s">
        <v>1406</v>
      </c>
      <c r="I600" s="11" t="s">
        <v>38</v>
      </c>
      <c r="J600" s="10">
        <v>68.8</v>
      </c>
      <c r="K600" s="10">
        <v>63</v>
      </c>
      <c r="L600" s="7"/>
      <c r="M600" s="7"/>
      <c r="N600" s="10">
        <v>33.095</v>
      </c>
      <c r="O600" s="12">
        <v>79</v>
      </c>
      <c r="P600" s="231">
        <f t="shared" si="9"/>
        <v>72.595</v>
      </c>
      <c r="Q600" s="10" t="s">
        <v>39</v>
      </c>
      <c r="R600" s="10" t="s">
        <v>3941</v>
      </c>
      <c r="S600" s="10" t="s">
        <v>389</v>
      </c>
      <c r="T600" s="7"/>
      <c r="U600" s="7"/>
      <c r="V600" s="7"/>
    </row>
    <row r="601" spans="1:22" ht="33.75">
      <c r="A601" s="7" t="s">
        <v>2064</v>
      </c>
      <c r="B601" s="10" t="s">
        <v>2722</v>
      </c>
      <c r="C601" s="11" t="s">
        <v>29</v>
      </c>
      <c r="D601" s="7" t="s">
        <v>1927</v>
      </c>
      <c r="E601" s="10">
        <v>1</v>
      </c>
      <c r="F601" s="53">
        <v>3</v>
      </c>
      <c r="G601" s="10" t="s">
        <v>34</v>
      </c>
      <c r="H601" s="7" t="s">
        <v>1406</v>
      </c>
      <c r="I601" s="11" t="s">
        <v>35</v>
      </c>
      <c r="J601" s="10">
        <v>63.2</v>
      </c>
      <c r="K601" s="10">
        <v>71</v>
      </c>
      <c r="L601" s="7"/>
      <c r="M601" s="7"/>
      <c r="N601" s="10">
        <v>33.355</v>
      </c>
      <c r="O601" s="12">
        <v>75.2</v>
      </c>
      <c r="P601" s="231">
        <f t="shared" si="9"/>
        <v>70.955</v>
      </c>
      <c r="Q601" s="10" t="s">
        <v>36</v>
      </c>
      <c r="R601" s="10" t="s">
        <v>3941</v>
      </c>
      <c r="S601" s="10" t="s">
        <v>37</v>
      </c>
      <c r="T601" s="7"/>
      <c r="U601" s="7"/>
      <c r="V601" s="7"/>
    </row>
    <row r="602" spans="1:255" s="3" customFormat="1" ht="33.75">
      <c r="A602" s="10" t="s">
        <v>40</v>
      </c>
      <c r="B602" s="10" t="s">
        <v>41</v>
      </c>
      <c r="C602" s="11" t="s">
        <v>3430</v>
      </c>
      <c r="D602" s="10" t="s">
        <v>1927</v>
      </c>
      <c r="E602" s="10">
        <v>2</v>
      </c>
      <c r="F602" s="53">
        <v>1</v>
      </c>
      <c r="G602" s="10" t="s">
        <v>3431</v>
      </c>
      <c r="H602" s="7" t="s">
        <v>1406</v>
      </c>
      <c r="I602" s="11" t="s">
        <v>2068</v>
      </c>
      <c r="J602" s="10">
        <v>69.6</v>
      </c>
      <c r="K602" s="10">
        <v>74.5</v>
      </c>
      <c r="L602" s="7"/>
      <c r="M602" s="7"/>
      <c r="N602" s="10">
        <v>35.9025</v>
      </c>
      <c r="O602" s="12">
        <v>82.4</v>
      </c>
      <c r="P602" s="231">
        <f t="shared" si="9"/>
        <v>77.1025</v>
      </c>
      <c r="Q602" s="10" t="s">
        <v>395</v>
      </c>
      <c r="R602" s="10" t="s">
        <v>3432</v>
      </c>
      <c r="S602" s="10" t="s">
        <v>389</v>
      </c>
      <c r="T602" s="7"/>
      <c r="U602" s="7"/>
      <c r="V602" s="7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</row>
    <row r="603" spans="1:255" s="3" customFormat="1" ht="33.75">
      <c r="A603" s="47" t="s">
        <v>40</v>
      </c>
      <c r="B603" s="47" t="s">
        <v>41</v>
      </c>
      <c r="C603" s="64" t="s">
        <v>3430</v>
      </c>
      <c r="D603" s="47" t="s">
        <v>1927</v>
      </c>
      <c r="E603" s="47">
        <v>2</v>
      </c>
      <c r="F603" s="63">
        <v>2</v>
      </c>
      <c r="G603" s="47" t="s">
        <v>3435</v>
      </c>
      <c r="H603" s="41" t="s">
        <v>1409</v>
      </c>
      <c r="I603" s="64" t="s">
        <v>2069</v>
      </c>
      <c r="J603" s="47">
        <v>62.4</v>
      </c>
      <c r="K603" s="47">
        <v>69.5</v>
      </c>
      <c r="L603" s="41"/>
      <c r="M603" s="41"/>
      <c r="N603" s="47">
        <v>32.7975</v>
      </c>
      <c r="O603" s="65">
        <v>80</v>
      </c>
      <c r="P603" s="229">
        <f t="shared" si="9"/>
        <v>72.7975</v>
      </c>
      <c r="Q603" s="47" t="s">
        <v>67</v>
      </c>
      <c r="R603" s="47" t="s">
        <v>68</v>
      </c>
      <c r="S603" s="47" t="s">
        <v>389</v>
      </c>
      <c r="T603" s="41"/>
      <c r="U603" s="41"/>
      <c r="V603" s="41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</row>
    <row r="604" spans="1:255" s="3" customFormat="1" ht="33.75">
      <c r="A604" s="47" t="s">
        <v>40</v>
      </c>
      <c r="B604" s="47" t="s">
        <v>41</v>
      </c>
      <c r="C604" s="64" t="s">
        <v>3430</v>
      </c>
      <c r="D604" s="47" t="s">
        <v>1927</v>
      </c>
      <c r="E604" s="47">
        <v>2</v>
      </c>
      <c r="F604" s="63">
        <v>3</v>
      </c>
      <c r="G604" s="47" t="s">
        <v>3433</v>
      </c>
      <c r="H604" s="41" t="s">
        <v>1406</v>
      </c>
      <c r="I604" s="64" t="s">
        <v>2070</v>
      </c>
      <c r="J604" s="47">
        <v>70.4</v>
      </c>
      <c r="K604" s="47">
        <v>64.5</v>
      </c>
      <c r="L604" s="41"/>
      <c r="M604" s="41"/>
      <c r="N604" s="47">
        <v>33.8725</v>
      </c>
      <c r="O604" s="65">
        <v>76.4</v>
      </c>
      <c r="P604" s="229">
        <f t="shared" si="9"/>
        <v>72.0725</v>
      </c>
      <c r="Q604" s="47" t="s">
        <v>3434</v>
      </c>
      <c r="R604" s="47" t="s">
        <v>2071</v>
      </c>
      <c r="S604" s="47" t="s">
        <v>389</v>
      </c>
      <c r="T604" s="41"/>
      <c r="U604" s="41"/>
      <c r="V604" s="41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</row>
    <row r="605" spans="1:255" s="3" customFormat="1" ht="33.75">
      <c r="A605" s="47" t="s">
        <v>40</v>
      </c>
      <c r="B605" s="47" t="s">
        <v>41</v>
      </c>
      <c r="C605" s="64" t="s">
        <v>3430</v>
      </c>
      <c r="D605" s="47" t="s">
        <v>1927</v>
      </c>
      <c r="E605" s="47">
        <v>2</v>
      </c>
      <c r="F605" s="63">
        <v>4</v>
      </c>
      <c r="G605" s="47" t="s">
        <v>3437</v>
      </c>
      <c r="H605" s="41" t="s">
        <v>1409</v>
      </c>
      <c r="I605" s="64" t="s">
        <v>2072</v>
      </c>
      <c r="J605" s="47">
        <v>60</v>
      </c>
      <c r="K605" s="47">
        <v>62.5</v>
      </c>
      <c r="L605" s="41"/>
      <c r="M605" s="41"/>
      <c r="N605" s="47">
        <v>30.5625</v>
      </c>
      <c r="O605" s="65">
        <v>77.8</v>
      </c>
      <c r="P605" s="229">
        <f t="shared" si="9"/>
        <v>69.4625</v>
      </c>
      <c r="Q605" s="47" t="s">
        <v>2793</v>
      </c>
      <c r="R605" s="47" t="s">
        <v>667</v>
      </c>
      <c r="S605" s="47" t="s">
        <v>389</v>
      </c>
      <c r="T605" s="41"/>
      <c r="U605" s="41"/>
      <c r="V605" s="41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</row>
    <row r="606" spans="1:255" s="3" customFormat="1" ht="33.75">
      <c r="A606" s="47" t="s">
        <v>40</v>
      </c>
      <c r="B606" s="47" t="s">
        <v>41</v>
      </c>
      <c r="C606" s="64" t="s">
        <v>3430</v>
      </c>
      <c r="D606" s="47" t="s">
        <v>1927</v>
      </c>
      <c r="E606" s="47">
        <v>2</v>
      </c>
      <c r="F606" s="63">
        <v>5</v>
      </c>
      <c r="G606" s="47" t="s">
        <v>3436</v>
      </c>
      <c r="H606" s="41" t="s">
        <v>1409</v>
      </c>
      <c r="I606" s="64" t="s">
        <v>2073</v>
      </c>
      <c r="J606" s="47">
        <v>63.2</v>
      </c>
      <c r="K606" s="47">
        <v>67</v>
      </c>
      <c r="L606" s="41"/>
      <c r="M606" s="41"/>
      <c r="N606" s="47">
        <v>32.455</v>
      </c>
      <c r="O606" s="65">
        <v>73.4</v>
      </c>
      <c r="P606" s="229">
        <f t="shared" si="9"/>
        <v>69.155</v>
      </c>
      <c r="Q606" s="47" t="s">
        <v>2798</v>
      </c>
      <c r="R606" s="47" t="s">
        <v>667</v>
      </c>
      <c r="S606" s="47" t="s">
        <v>389</v>
      </c>
      <c r="T606" s="41"/>
      <c r="U606" s="41"/>
      <c r="V606" s="41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</row>
    <row r="607" spans="1:255" s="3" customFormat="1" ht="33.75">
      <c r="A607" s="47" t="s">
        <v>40</v>
      </c>
      <c r="B607" s="47" t="s">
        <v>41</v>
      </c>
      <c r="C607" s="64" t="s">
        <v>3430</v>
      </c>
      <c r="D607" s="47" t="s">
        <v>1927</v>
      </c>
      <c r="E607" s="47">
        <v>2</v>
      </c>
      <c r="F607" s="63">
        <v>6</v>
      </c>
      <c r="G607" s="47" t="s">
        <v>2074</v>
      </c>
      <c r="H607" s="41" t="s">
        <v>1406</v>
      </c>
      <c r="I607" s="59" t="s">
        <v>2075</v>
      </c>
      <c r="J607" s="47">
        <v>57.6</v>
      </c>
      <c r="K607" s="47">
        <v>62.5</v>
      </c>
      <c r="L607" s="41"/>
      <c r="M607" s="41"/>
      <c r="N607" s="47">
        <v>29.9025</v>
      </c>
      <c r="O607" s="65">
        <v>75.2</v>
      </c>
      <c r="P607" s="229">
        <f t="shared" si="9"/>
        <v>67.5025</v>
      </c>
      <c r="Q607" s="47" t="s">
        <v>1407</v>
      </c>
      <c r="R607" s="47" t="s">
        <v>2076</v>
      </c>
      <c r="S607" s="47" t="s">
        <v>389</v>
      </c>
      <c r="T607" s="41"/>
      <c r="U607" s="41"/>
      <c r="V607" s="41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</row>
    <row r="608" spans="1:255" s="19" customFormat="1" ht="33.75">
      <c r="A608" s="103" t="s">
        <v>40</v>
      </c>
      <c r="B608" s="103" t="s">
        <v>4654</v>
      </c>
      <c r="C608" s="104" t="s">
        <v>3438</v>
      </c>
      <c r="D608" s="103" t="s">
        <v>1927</v>
      </c>
      <c r="E608" s="103">
        <v>1</v>
      </c>
      <c r="F608" s="63">
        <v>1</v>
      </c>
      <c r="G608" s="103" t="s">
        <v>2077</v>
      </c>
      <c r="H608" s="101" t="s">
        <v>1409</v>
      </c>
      <c r="I608" s="102" t="s">
        <v>2078</v>
      </c>
      <c r="J608" s="103">
        <v>67.2</v>
      </c>
      <c r="K608" s="103">
        <v>64</v>
      </c>
      <c r="L608" s="33"/>
      <c r="M608" s="101"/>
      <c r="N608" s="103">
        <v>32.88</v>
      </c>
      <c r="O608" s="105">
        <v>82.2</v>
      </c>
      <c r="P608" s="229">
        <f t="shared" si="9"/>
        <v>73.98</v>
      </c>
      <c r="Q608" s="103" t="s">
        <v>2798</v>
      </c>
      <c r="R608" s="103" t="s">
        <v>2079</v>
      </c>
      <c r="S608" s="103" t="s">
        <v>389</v>
      </c>
      <c r="T608" s="101"/>
      <c r="U608" s="101"/>
      <c r="V608" s="101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  <c r="IL608" s="18"/>
      <c r="IM608" s="18"/>
      <c r="IN608" s="18"/>
      <c r="IO608" s="18"/>
      <c r="IP608" s="18"/>
      <c r="IQ608" s="18"/>
      <c r="IR608" s="18"/>
      <c r="IS608" s="18"/>
      <c r="IT608" s="18"/>
      <c r="IU608" s="18"/>
    </row>
    <row r="609" spans="1:255" s="19" customFormat="1" ht="33.75">
      <c r="A609" s="103" t="s">
        <v>40</v>
      </c>
      <c r="B609" s="103" t="s">
        <v>4654</v>
      </c>
      <c r="C609" s="104" t="s">
        <v>3438</v>
      </c>
      <c r="D609" s="103" t="s">
        <v>1927</v>
      </c>
      <c r="E609" s="103">
        <v>1</v>
      </c>
      <c r="F609" s="63">
        <v>2</v>
      </c>
      <c r="G609" s="103" t="s">
        <v>2080</v>
      </c>
      <c r="H609" s="101" t="s">
        <v>1409</v>
      </c>
      <c r="I609" s="102" t="s">
        <v>2081</v>
      </c>
      <c r="J609" s="103">
        <v>64</v>
      </c>
      <c r="K609" s="103">
        <v>68.5</v>
      </c>
      <c r="L609" s="33"/>
      <c r="M609" s="101"/>
      <c r="N609" s="103">
        <v>33.0125</v>
      </c>
      <c r="O609" s="105">
        <v>73.2</v>
      </c>
      <c r="P609" s="229">
        <f t="shared" si="9"/>
        <v>69.61250000000001</v>
      </c>
      <c r="Q609" s="103" t="s">
        <v>2597</v>
      </c>
      <c r="R609" s="103" t="s">
        <v>667</v>
      </c>
      <c r="S609" s="103" t="s">
        <v>389</v>
      </c>
      <c r="T609" s="101"/>
      <c r="U609" s="101"/>
      <c r="V609" s="101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  <c r="IM609" s="18"/>
      <c r="IN609" s="18"/>
      <c r="IO609" s="18"/>
      <c r="IP609" s="18"/>
      <c r="IQ609" s="18"/>
      <c r="IR609" s="18"/>
      <c r="IS609" s="18"/>
      <c r="IT609" s="18"/>
      <c r="IU609" s="18"/>
    </row>
    <row r="610" spans="1:255" s="19" customFormat="1" ht="33.75">
      <c r="A610" s="103" t="s">
        <v>40</v>
      </c>
      <c r="B610" s="103" t="s">
        <v>4654</v>
      </c>
      <c r="C610" s="104" t="s">
        <v>3438</v>
      </c>
      <c r="D610" s="103" t="s">
        <v>1927</v>
      </c>
      <c r="E610" s="103">
        <v>1</v>
      </c>
      <c r="F610" s="63">
        <v>3</v>
      </c>
      <c r="G610" s="103" t="s">
        <v>3439</v>
      </c>
      <c r="H610" s="101" t="s">
        <v>1409</v>
      </c>
      <c r="I610" s="104" t="s">
        <v>2082</v>
      </c>
      <c r="J610" s="103">
        <v>61.6</v>
      </c>
      <c r="K610" s="103">
        <v>62</v>
      </c>
      <c r="L610" s="101"/>
      <c r="M610" s="101"/>
      <c r="N610" s="103">
        <v>30.89</v>
      </c>
      <c r="O610" s="105">
        <v>76</v>
      </c>
      <c r="P610" s="229">
        <f t="shared" si="9"/>
        <v>68.89</v>
      </c>
      <c r="Q610" s="103" t="s">
        <v>3440</v>
      </c>
      <c r="R610" s="103" t="s">
        <v>667</v>
      </c>
      <c r="S610" s="103" t="s">
        <v>389</v>
      </c>
      <c r="T610" s="101"/>
      <c r="U610" s="101"/>
      <c r="V610" s="101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  <c r="IM610" s="18"/>
      <c r="IN610" s="18"/>
      <c r="IO610" s="18"/>
      <c r="IP610" s="18"/>
      <c r="IQ610" s="18"/>
      <c r="IR610" s="18"/>
      <c r="IS610" s="18"/>
      <c r="IT610" s="18"/>
      <c r="IU610" s="18"/>
    </row>
    <row r="611" spans="1:255" s="3" customFormat="1" ht="33.75">
      <c r="A611" s="103" t="s">
        <v>40</v>
      </c>
      <c r="B611" s="47" t="s">
        <v>662</v>
      </c>
      <c r="C611" s="64" t="s">
        <v>3441</v>
      </c>
      <c r="D611" s="103" t="s">
        <v>1927</v>
      </c>
      <c r="E611" s="47">
        <v>1</v>
      </c>
      <c r="F611" s="63">
        <v>1</v>
      </c>
      <c r="G611" s="47" t="s">
        <v>3444</v>
      </c>
      <c r="H611" s="41" t="s">
        <v>1409</v>
      </c>
      <c r="I611" s="64" t="s">
        <v>2083</v>
      </c>
      <c r="J611" s="47">
        <v>69.6</v>
      </c>
      <c r="K611" s="47">
        <v>68</v>
      </c>
      <c r="L611" s="41"/>
      <c r="M611" s="41"/>
      <c r="N611" s="47">
        <v>34.44</v>
      </c>
      <c r="O611" s="65">
        <v>78.6</v>
      </c>
      <c r="P611" s="229">
        <f t="shared" si="9"/>
        <v>73.74</v>
      </c>
      <c r="Q611" s="47" t="s">
        <v>423</v>
      </c>
      <c r="R611" s="47" t="s">
        <v>106</v>
      </c>
      <c r="S611" s="47" t="s">
        <v>389</v>
      </c>
      <c r="T611" s="41"/>
      <c r="U611" s="41"/>
      <c r="V611" s="41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</row>
    <row r="612" spans="1:255" s="3" customFormat="1" ht="33.75">
      <c r="A612" s="103" t="s">
        <v>40</v>
      </c>
      <c r="B612" s="47" t="s">
        <v>662</v>
      </c>
      <c r="C612" s="64" t="s">
        <v>3441</v>
      </c>
      <c r="D612" s="103" t="s">
        <v>1927</v>
      </c>
      <c r="E612" s="47">
        <v>1</v>
      </c>
      <c r="F612" s="63">
        <v>2</v>
      </c>
      <c r="G612" s="47" t="s">
        <v>3445</v>
      </c>
      <c r="H612" s="41" t="s">
        <v>1409</v>
      </c>
      <c r="I612" s="64" t="s">
        <v>2084</v>
      </c>
      <c r="J612" s="47">
        <v>68.8</v>
      </c>
      <c r="K612" s="47">
        <v>66.5</v>
      </c>
      <c r="L612" s="41"/>
      <c r="M612" s="41"/>
      <c r="N612" s="47">
        <v>33.8825</v>
      </c>
      <c r="O612" s="65">
        <v>77.2</v>
      </c>
      <c r="P612" s="229">
        <f t="shared" si="9"/>
        <v>72.4825</v>
      </c>
      <c r="Q612" s="47" t="s">
        <v>474</v>
      </c>
      <c r="R612" s="47" t="s">
        <v>2733</v>
      </c>
      <c r="S612" s="47" t="s">
        <v>4182</v>
      </c>
      <c r="T612" s="41"/>
      <c r="U612" s="41"/>
      <c r="V612" s="41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</row>
    <row r="613" spans="1:255" s="3" customFormat="1" ht="33.75">
      <c r="A613" s="103" t="s">
        <v>40</v>
      </c>
      <c r="B613" s="47" t="s">
        <v>662</v>
      </c>
      <c r="C613" s="64" t="s">
        <v>3441</v>
      </c>
      <c r="D613" s="103" t="s">
        <v>1927</v>
      </c>
      <c r="E613" s="47">
        <v>1</v>
      </c>
      <c r="F613" s="63">
        <v>3</v>
      </c>
      <c r="G613" s="47" t="s">
        <v>3442</v>
      </c>
      <c r="H613" s="41" t="s">
        <v>1409</v>
      </c>
      <c r="I613" s="64" t="s">
        <v>2085</v>
      </c>
      <c r="J613" s="47">
        <v>61.6</v>
      </c>
      <c r="K613" s="47">
        <v>79</v>
      </c>
      <c r="L613" s="41"/>
      <c r="M613" s="41"/>
      <c r="N613" s="47">
        <v>34.715</v>
      </c>
      <c r="O613" s="65">
        <v>74</v>
      </c>
      <c r="P613" s="229">
        <f t="shared" si="9"/>
        <v>71.715</v>
      </c>
      <c r="Q613" s="47" t="s">
        <v>3443</v>
      </c>
      <c r="R613" s="47" t="s">
        <v>2733</v>
      </c>
      <c r="S613" s="47" t="s">
        <v>389</v>
      </c>
      <c r="T613" s="41"/>
      <c r="U613" s="41"/>
      <c r="V613" s="41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</row>
    <row r="614" spans="1:255" s="3" customFormat="1" ht="45">
      <c r="A614" s="47" t="s">
        <v>3446</v>
      </c>
      <c r="B614" s="47" t="s">
        <v>3447</v>
      </c>
      <c r="C614" s="64" t="s">
        <v>2086</v>
      </c>
      <c r="D614" s="47" t="s">
        <v>1927</v>
      </c>
      <c r="E614" s="47">
        <v>1</v>
      </c>
      <c r="F614" s="63">
        <v>1</v>
      </c>
      <c r="G614" s="47" t="s">
        <v>3448</v>
      </c>
      <c r="H614" s="41" t="s">
        <v>1409</v>
      </c>
      <c r="I614" s="64" t="s">
        <v>2087</v>
      </c>
      <c r="J614" s="47">
        <v>76.8</v>
      </c>
      <c r="K614" s="47">
        <v>71</v>
      </c>
      <c r="L614" s="41"/>
      <c r="M614" s="41"/>
      <c r="N614" s="47">
        <v>37.095</v>
      </c>
      <c r="O614" s="65">
        <v>81</v>
      </c>
      <c r="P614" s="229">
        <f t="shared" si="9"/>
        <v>77.595</v>
      </c>
      <c r="Q614" s="47" t="s">
        <v>2088</v>
      </c>
      <c r="R614" s="47" t="s">
        <v>667</v>
      </c>
      <c r="S614" s="47" t="s">
        <v>389</v>
      </c>
      <c r="T614" s="41"/>
      <c r="U614" s="41"/>
      <c r="V614" s="41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</row>
    <row r="615" spans="1:255" s="3" customFormat="1" ht="45">
      <c r="A615" s="47" t="s">
        <v>3446</v>
      </c>
      <c r="B615" s="47" t="s">
        <v>3447</v>
      </c>
      <c r="C615" s="64" t="s">
        <v>2086</v>
      </c>
      <c r="D615" s="47" t="s">
        <v>1927</v>
      </c>
      <c r="E615" s="47">
        <v>1</v>
      </c>
      <c r="F615" s="63">
        <v>2</v>
      </c>
      <c r="G615" s="47" t="s">
        <v>3449</v>
      </c>
      <c r="H615" s="41" t="s">
        <v>1406</v>
      </c>
      <c r="I615" s="64" t="s">
        <v>2089</v>
      </c>
      <c r="J615" s="47">
        <v>66.4</v>
      </c>
      <c r="K615" s="47">
        <v>70.5</v>
      </c>
      <c r="L615" s="41"/>
      <c r="M615" s="41"/>
      <c r="N615" s="47">
        <v>34.1225</v>
      </c>
      <c r="O615" s="65">
        <v>80.4</v>
      </c>
      <c r="P615" s="229">
        <f t="shared" si="9"/>
        <v>74.3225</v>
      </c>
      <c r="Q615" s="47" t="s">
        <v>423</v>
      </c>
      <c r="R615" s="47" t="s">
        <v>667</v>
      </c>
      <c r="S615" s="47" t="s">
        <v>3545</v>
      </c>
      <c r="T615" s="41"/>
      <c r="U615" s="41"/>
      <c r="V615" s="41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</row>
    <row r="616" spans="1:255" s="3" customFormat="1" ht="45">
      <c r="A616" s="47" t="s">
        <v>3446</v>
      </c>
      <c r="B616" s="47" t="s">
        <v>3447</v>
      </c>
      <c r="C616" s="64" t="s">
        <v>2086</v>
      </c>
      <c r="D616" s="47" t="s">
        <v>1927</v>
      </c>
      <c r="E616" s="47">
        <v>1</v>
      </c>
      <c r="F616" s="63">
        <v>3</v>
      </c>
      <c r="G616" s="47" t="s">
        <v>3450</v>
      </c>
      <c r="H616" s="41" t="s">
        <v>1406</v>
      </c>
      <c r="I616" s="64" t="s">
        <v>2090</v>
      </c>
      <c r="J616" s="47">
        <v>62.4</v>
      </c>
      <c r="K616" s="47">
        <v>74</v>
      </c>
      <c r="L616" s="41"/>
      <c r="M616" s="41"/>
      <c r="N616" s="47">
        <v>33.81</v>
      </c>
      <c r="O616" s="65">
        <v>77.2</v>
      </c>
      <c r="P616" s="229">
        <f t="shared" si="9"/>
        <v>72.41</v>
      </c>
      <c r="Q616" s="47" t="s">
        <v>413</v>
      </c>
      <c r="R616" s="47" t="s">
        <v>667</v>
      </c>
      <c r="S616" s="47" t="s">
        <v>389</v>
      </c>
      <c r="T616" s="41"/>
      <c r="U616" s="41"/>
      <c r="V616" s="41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</row>
    <row r="617" spans="1:255" s="3" customFormat="1" ht="33.75">
      <c r="A617" s="47" t="s">
        <v>3446</v>
      </c>
      <c r="B617" s="47" t="s">
        <v>4654</v>
      </c>
      <c r="C617" s="64" t="s">
        <v>3451</v>
      </c>
      <c r="D617" s="47" t="s">
        <v>1927</v>
      </c>
      <c r="E617" s="47">
        <v>2</v>
      </c>
      <c r="F617" s="63">
        <v>1</v>
      </c>
      <c r="G617" s="47" t="s">
        <v>3454</v>
      </c>
      <c r="H617" s="41" t="s">
        <v>1406</v>
      </c>
      <c r="I617" s="64" t="s">
        <v>2091</v>
      </c>
      <c r="J617" s="47">
        <v>72.8</v>
      </c>
      <c r="K617" s="47">
        <v>55</v>
      </c>
      <c r="L617" s="41"/>
      <c r="M617" s="41"/>
      <c r="N617" s="47">
        <v>32.395</v>
      </c>
      <c r="O617" s="65">
        <v>78.8</v>
      </c>
      <c r="P617" s="229">
        <f t="shared" si="9"/>
        <v>71.795</v>
      </c>
      <c r="Q617" s="47" t="s">
        <v>2793</v>
      </c>
      <c r="R617" s="47" t="s">
        <v>3536</v>
      </c>
      <c r="S617" s="47" t="s">
        <v>389</v>
      </c>
      <c r="T617" s="41"/>
      <c r="U617" s="41"/>
      <c r="V617" s="41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</row>
    <row r="618" spans="1:255" s="3" customFormat="1" ht="33.75">
      <c r="A618" s="47" t="s">
        <v>3446</v>
      </c>
      <c r="B618" s="47" t="s">
        <v>4654</v>
      </c>
      <c r="C618" s="64" t="s">
        <v>3451</v>
      </c>
      <c r="D618" s="47" t="s">
        <v>1927</v>
      </c>
      <c r="E618" s="47">
        <v>2</v>
      </c>
      <c r="F618" s="63">
        <v>2</v>
      </c>
      <c r="G618" s="47" t="s">
        <v>3452</v>
      </c>
      <c r="H618" s="41" t="s">
        <v>1406</v>
      </c>
      <c r="I618" s="64" t="s">
        <v>2092</v>
      </c>
      <c r="J618" s="47">
        <v>69.6</v>
      </c>
      <c r="K618" s="47">
        <v>63</v>
      </c>
      <c r="L618" s="41"/>
      <c r="M618" s="41"/>
      <c r="N618" s="47">
        <v>33.315</v>
      </c>
      <c r="O618" s="65">
        <v>76.8</v>
      </c>
      <c r="P618" s="229">
        <f t="shared" si="9"/>
        <v>71.715</v>
      </c>
      <c r="Q618" s="47" t="s">
        <v>3225</v>
      </c>
      <c r="R618" s="47" t="s">
        <v>3536</v>
      </c>
      <c r="S618" s="47" t="s">
        <v>389</v>
      </c>
      <c r="T618" s="41"/>
      <c r="U618" s="41"/>
      <c r="V618" s="41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</row>
    <row r="619" spans="1:255" s="3" customFormat="1" ht="45">
      <c r="A619" s="47" t="s">
        <v>3446</v>
      </c>
      <c r="B619" s="47" t="s">
        <v>4654</v>
      </c>
      <c r="C619" s="64" t="s">
        <v>3451</v>
      </c>
      <c r="D619" s="47" t="s">
        <v>1927</v>
      </c>
      <c r="E619" s="47">
        <v>2</v>
      </c>
      <c r="F619" s="63">
        <v>3</v>
      </c>
      <c r="G619" s="47" t="s">
        <v>3455</v>
      </c>
      <c r="H619" s="41" t="s">
        <v>1406</v>
      </c>
      <c r="I619" s="64" t="s">
        <v>2093</v>
      </c>
      <c r="J619" s="47">
        <v>65.6</v>
      </c>
      <c r="K619" s="47">
        <v>61.5</v>
      </c>
      <c r="L619" s="41"/>
      <c r="M619" s="41"/>
      <c r="N619" s="47">
        <v>31.8775</v>
      </c>
      <c r="O619" s="65">
        <v>77</v>
      </c>
      <c r="P619" s="229">
        <f t="shared" si="9"/>
        <v>70.3775</v>
      </c>
      <c r="Q619" s="47" t="s">
        <v>3456</v>
      </c>
      <c r="R619" s="47" t="s">
        <v>3536</v>
      </c>
      <c r="S619" s="47" t="s">
        <v>389</v>
      </c>
      <c r="T619" s="41"/>
      <c r="U619" s="41"/>
      <c r="V619" s="41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</row>
    <row r="620" spans="1:255" s="3" customFormat="1" ht="33.75">
      <c r="A620" s="47" t="s">
        <v>3446</v>
      </c>
      <c r="B620" s="47" t="s">
        <v>4654</v>
      </c>
      <c r="C620" s="64" t="s">
        <v>3451</v>
      </c>
      <c r="D620" s="47" t="s">
        <v>1927</v>
      </c>
      <c r="E620" s="47">
        <v>2</v>
      </c>
      <c r="F620" s="63">
        <v>4</v>
      </c>
      <c r="G620" s="47" t="s">
        <v>3453</v>
      </c>
      <c r="H620" s="41" t="s">
        <v>1409</v>
      </c>
      <c r="I620" s="64" t="s">
        <v>2094</v>
      </c>
      <c r="J620" s="47">
        <v>56.8</v>
      </c>
      <c r="K620" s="47">
        <v>77.5</v>
      </c>
      <c r="L620" s="41"/>
      <c r="M620" s="41"/>
      <c r="N620" s="47">
        <v>33.0575</v>
      </c>
      <c r="O620" s="65">
        <v>71.2</v>
      </c>
      <c r="P620" s="229">
        <f t="shared" si="9"/>
        <v>68.6575</v>
      </c>
      <c r="Q620" s="47" t="s">
        <v>3225</v>
      </c>
      <c r="R620" s="47" t="s">
        <v>3536</v>
      </c>
      <c r="S620" s="47" t="s">
        <v>389</v>
      </c>
      <c r="T620" s="41"/>
      <c r="U620" s="41"/>
      <c r="V620" s="41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</row>
    <row r="621" spans="1:255" s="3" customFormat="1" ht="33.75">
      <c r="A621" s="47" t="s">
        <v>3446</v>
      </c>
      <c r="B621" s="47" t="s">
        <v>4654</v>
      </c>
      <c r="C621" s="64" t="s">
        <v>3451</v>
      </c>
      <c r="D621" s="47" t="s">
        <v>1927</v>
      </c>
      <c r="E621" s="47">
        <v>2</v>
      </c>
      <c r="F621" s="63">
        <v>5</v>
      </c>
      <c r="G621" s="47" t="s">
        <v>3457</v>
      </c>
      <c r="H621" s="41" t="s">
        <v>1406</v>
      </c>
      <c r="I621" s="64" t="s">
        <v>2095</v>
      </c>
      <c r="J621" s="47">
        <v>61.6</v>
      </c>
      <c r="K621" s="47">
        <v>60.5</v>
      </c>
      <c r="L621" s="41"/>
      <c r="M621" s="41"/>
      <c r="N621" s="47">
        <v>30.5525</v>
      </c>
      <c r="O621" s="65">
        <v>72.8</v>
      </c>
      <c r="P621" s="229">
        <f t="shared" si="9"/>
        <v>66.9525</v>
      </c>
      <c r="Q621" s="47" t="s">
        <v>2793</v>
      </c>
      <c r="R621" s="47" t="s">
        <v>3536</v>
      </c>
      <c r="S621" s="47" t="s">
        <v>389</v>
      </c>
      <c r="T621" s="41"/>
      <c r="U621" s="41"/>
      <c r="V621" s="41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</row>
    <row r="622" spans="1:255" s="3" customFormat="1" ht="33.75">
      <c r="A622" s="47" t="s">
        <v>3446</v>
      </c>
      <c r="B622" s="47" t="s">
        <v>4654</v>
      </c>
      <c r="C622" s="64" t="s">
        <v>3451</v>
      </c>
      <c r="D622" s="47" t="s">
        <v>1927</v>
      </c>
      <c r="E622" s="47">
        <v>2</v>
      </c>
      <c r="F622" s="63">
        <v>6</v>
      </c>
      <c r="G622" s="47" t="s">
        <v>3458</v>
      </c>
      <c r="H622" s="41" t="s">
        <v>1406</v>
      </c>
      <c r="I622" s="64" t="s">
        <v>2096</v>
      </c>
      <c r="J622" s="47">
        <v>62.4</v>
      </c>
      <c r="K622" s="47">
        <v>58</v>
      </c>
      <c r="L622" s="41"/>
      <c r="M622" s="41"/>
      <c r="N622" s="47">
        <v>30.21</v>
      </c>
      <c r="O622" s="65">
        <v>70.4</v>
      </c>
      <c r="P622" s="229">
        <f t="shared" si="9"/>
        <v>65.41</v>
      </c>
      <c r="Q622" s="47" t="s">
        <v>2793</v>
      </c>
      <c r="R622" s="47" t="s">
        <v>3536</v>
      </c>
      <c r="S622" s="47" t="s">
        <v>389</v>
      </c>
      <c r="T622" s="41"/>
      <c r="U622" s="41"/>
      <c r="V622" s="41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</row>
    <row r="623" spans="1:255" s="3" customFormat="1" ht="33.75">
      <c r="A623" s="47" t="s">
        <v>3446</v>
      </c>
      <c r="B623" s="47" t="s">
        <v>3459</v>
      </c>
      <c r="C623" s="64" t="s">
        <v>3460</v>
      </c>
      <c r="D623" s="47" t="s">
        <v>1927</v>
      </c>
      <c r="E623" s="47">
        <v>1</v>
      </c>
      <c r="F623" s="63">
        <v>1</v>
      </c>
      <c r="G623" s="47" t="s">
        <v>3464</v>
      </c>
      <c r="H623" s="41" t="s">
        <v>1406</v>
      </c>
      <c r="I623" s="64" t="s">
        <v>2097</v>
      </c>
      <c r="J623" s="47">
        <v>67.2</v>
      </c>
      <c r="K623" s="47">
        <v>64.5</v>
      </c>
      <c r="L623" s="41"/>
      <c r="M623" s="41"/>
      <c r="N623" s="47">
        <v>32.9925</v>
      </c>
      <c r="O623" s="65">
        <v>84.8</v>
      </c>
      <c r="P623" s="229">
        <f t="shared" si="9"/>
        <v>75.3925</v>
      </c>
      <c r="Q623" s="47" t="s">
        <v>3465</v>
      </c>
      <c r="R623" s="47" t="s">
        <v>2098</v>
      </c>
      <c r="S623" s="47" t="s">
        <v>389</v>
      </c>
      <c r="T623" s="41"/>
      <c r="U623" s="41"/>
      <c r="V623" s="41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</row>
    <row r="624" spans="1:255" s="3" customFormat="1" ht="33.75">
      <c r="A624" s="47" t="s">
        <v>3446</v>
      </c>
      <c r="B624" s="47" t="s">
        <v>3459</v>
      </c>
      <c r="C624" s="64" t="s">
        <v>3460</v>
      </c>
      <c r="D624" s="47" t="s">
        <v>1927</v>
      </c>
      <c r="E624" s="47">
        <v>1</v>
      </c>
      <c r="F624" s="63">
        <v>2</v>
      </c>
      <c r="G624" s="47" t="s">
        <v>3461</v>
      </c>
      <c r="H624" s="41" t="s">
        <v>1409</v>
      </c>
      <c r="I624" s="64" t="s">
        <v>2099</v>
      </c>
      <c r="J624" s="47">
        <v>64.8</v>
      </c>
      <c r="K624" s="47">
        <v>73.5</v>
      </c>
      <c r="L624" s="41"/>
      <c r="M624" s="41"/>
      <c r="N624" s="47">
        <v>34.3575</v>
      </c>
      <c r="O624" s="65">
        <v>79.8</v>
      </c>
      <c r="P624" s="229">
        <f t="shared" si="9"/>
        <v>74.2575</v>
      </c>
      <c r="Q624" s="47" t="s">
        <v>3462</v>
      </c>
      <c r="R624" s="47" t="s">
        <v>583</v>
      </c>
      <c r="S624" s="47" t="s">
        <v>389</v>
      </c>
      <c r="T624" s="41"/>
      <c r="U624" s="41"/>
      <c r="V624" s="41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</row>
    <row r="625" spans="1:255" s="3" customFormat="1" ht="33.75">
      <c r="A625" s="47" t="s">
        <v>3446</v>
      </c>
      <c r="B625" s="47" t="s">
        <v>3459</v>
      </c>
      <c r="C625" s="64" t="s">
        <v>3460</v>
      </c>
      <c r="D625" s="47" t="s">
        <v>1927</v>
      </c>
      <c r="E625" s="47">
        <v>1</v>
      </c>
      <c r="F625" s="63">
        <v>3</v>
      </c>
      <c r="G625" s="47" t="s">
        <v>3463</v>
      </c>
      <c r="H625" s="41" t="s">
        <v>1409</v>
      </c>
      <c r="I625" s="64" t="s">
        <v>2100</v>
      </c>
      <c r="J625" s="47">
        <v>65.6</v>
      </c>
      <c r="K625" s="47">
        <v>71</v>
      </c>
      <c r="L625" s="41"/>
      <c r="M625" s="41"/>
      <c r="N625" s="47">
        <v>34.015</v>
      </c>
      <c r="O625" s="65">
        <v>78.2</v>
      </c>
      <c r="P625" s="229">
        <f t="shared" si="9"/>
        <v>73.11500000000001</v>
      </c>
      <c r="Q625" s="47" t="s">
        <v>387</v>
      </c>
      <c r="R625" s="47" t="s">
        <v>2974</v>
      </c>
      <c r="S625" s="47" t="s">
        <v>389</v>
      </c>
      <c r="T625" s="41"/>
      <c r="U625" s="41"/>
      <c r="V625" s="41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</row>
    <row r="626" spans="1:255" s="3" customFormat="1" ht="78.75">
      <c r="A626" s="47" t="s">
        <v>3466</v>
      </c>
      <c r="B626" s="47" t="s">
        <v>3355</v>
      </c>
      <c r="C626" s="64" t="s">
        <v>3467</v>
      </c>
      <c r="D626" s="47" t="s">
        <v>2729</v>
      </c>
      <c r="E626" s="41">
        <v>1</v>
      </c>
      <c r="F626" s="56">
        <v>1</v>
      </c>
      <c r="G626" s="47" t="s">
        <v>3471</v>
      </c>
      <c r="H626" s="47" t="s">
        <v>456</v>
      </c>
      <c r="I626" s="64" t="s">
        <v>3472</v>
      </c>
      <c r="J626" s="47">
        <v>69.6</v>
      </c>
      <c r="K626" s="47">
        <v>67.5</v>
      </c>
      <c r="L626" s="41"/>
      <c r="M626" s="41"/>
      <c r="N626" s="47">
        <v>34.3275</v>
      </c>
      <c r="O626" s="65">
        <v>82.4</v>
      </c>
      <c r="P626" s="229">
        <f t="shared" si="9"/>
        <v>75.5275</v>
      </c>
      <c r="Q626" s="47" t="s">
        <v>2793</v>
      </c>
      <c r="R626" s="47" t="s">
        <v>667</v>
      </c>
      <c r="S626" s="47" t="s">
        <v>389</v>
      </c>
      <c r="T626" s="41"/>
      <c r="U626" s="41"/>
      <c r="V626" s="41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</row>
    <row r="627" spans="1:255" s="3" customFormat="1" ht="78.75">
      <c r="A627" s="47" t="s">
        <v>3466</v>
      </c>
      <c r="B627" s="47" t="s">
        <v>3355</v>
      </c>
      <c r="C627" s="64" t="s">
        <v>3467</v>
      </c>
      <c r="D627" s="47" t="s">
        <v>2729</v>
      </c>
      <c r="E627" s="41">
        <v>1</v>
      </c>
      <c r="F627" s="56">
        <v>2</v>
      </c>
      <c r="G627" s="47" t="s">
        <v>3473</v>
      </c>
      <c r="H627" s="47" t="s">
        <v>461</v>
      </c>
      <c r="I627" s="64" t="s">
        <v>3474</v>
      </c>
      <c r="J627" s="47">
        <v>61.6</v>
      </c>
      <c r="K627" s="47">
        <v>71.5</v>
      </c>
      <c r="L627" s="41"/>
      <c r="M627" s="41"/>
      <c r="N627" s="47">
        <v>33.0275</v>
      </c>
      <c r="O627" s="65">
        <v>80.6</v>
      </c>
      <c r="P627" s="229">
        <f t="shared" si="9"/>
        <v>73.3275</v>
      </c>
      <c r="Q627" s="47" t="s">
        <v>3475</v>
      </c>
      <c r="R627" s="47" t="s">
        <v>3476</v>
      </c>
      <c r="S627" s="47" t="s">
        <v>389</v>
      </c>
      <c r="T627" s="41"/>
      <c r="U627" s="41"/>
      <c r="V627" s="41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</row>
    <row r="628" spans="1:255" s="3" customFormat="1" ht="78.75">
      <c r="A628" s="47" t="s">
        <v>3466</v>
      </c>
      <c r="B628" s="47" t="s">
        <v>3355</v>
      </c>
      <c r="C628" s="64" t="s">
        <v>3467</v>
      </c>
      <c r="D628" s="47" t="s">
        <v>2729</v>
      </c>
      <c r="E628" s="41">
        <v>1</v>
      </c>
      <c r="F628" s="56">
        <v>3</v>
      </c>
      <c r="G628" s="47" t="s">
        <v>3468</v>
      </c>
      <c r="H628" s="47" t="s">
        <v>456</v>
      </c>
      <c r="I628" s="64" t="s">
        <v>3469</v>
      </c>
      <c r="J628" s="47">
        <v>76.8</v>
      </c>
      <c r="K628" s="47">
        <v>66.5</v>
      </c>
      <c r="L628" s="41"/>
      <c r="M628" s="41"/>
      <c r="N628" s="47">
        <v>36.0825</v>
      </c>
      <c r="O628" s="65">
        <v>66.4</v>
      </c>
      <c r="P628" s="229">
        <f t="shared" si="9"/>
        <v>69.2825</v>
      </c>
      <c r="Q628" s="47" t="s">
        <v>3643</v>
      </c>
      <c r="R628" s="47" t="s">
        <v>667</v>
      </c>
      <c r="S628" s="47" t="s">
        <v>3470</v>
      </c>
      <c r="T628" s="41"/>
      <c r="U628" s="41"/>
      <c r="V628" s="41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</row>
    <row r="629" spans="1:255" s="3" customFormat="1" ht="78.75">
      <c r="A629" s="47" t="s">
        <v>3466</v>
      </c>
      <c r="B629" s="47" t="s">
        <v>3477</v>
      </c>
      <c r="C629" s="64" t="s">
        <v>3478</v>
      </c>
      <c r="D629" s="47" t="s">
        <v>2729</v>
      </c>
      <c r="E629" s="41">
        <v>1</v>
      </c>
      <c r="F629" s="56">
        <v>1</v>
      </c>
      <c r="G629" s="47" t="s">
        <v>3479</v>
      </c>
      <c r="H629" s="47" t="s">
        <v>456</v>
      </c>
      <c r="I629" s="64" t="s">
        <v>3480</v>
      </c>
      <c r="J629" s="47">
        <v>77.6</v>
      </c>
      <c r="K629" s="47">
        <v>67</v>
      </c>
      <c r="L629" s="41"/>
      <c r="M629" s="41"/>
      <c r="N629" s="47">
        <v>36.415</v>
      </c>
      <c r="O629" s="65">
        <v>78</v>
      </c>
      <c r="P629" s="229">
        <f t="shared" si="9"/>
        <v>75.41499999999999</v>
      </c>
      <c r="Q629" s="47" t="s">
        <v>3481</v>
      </c>
      <c r="R629" s="47" t="s">
        <v>431</v>
      </c>
      <c r="S629" s="47" t="s">
        <v>389</v>
      </c>
      <c r="T629" s="41"/>
      <c r="U629" s="41"/>
      <c r="V629" s="41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</row>
    <row r="630" spans="1:22" ht="78.75">
      <c r="A630" s="47" t="s">
        <v>3466</v>
      </c>
      <c r="B630" s="47" t="s">
        <v>3477</v>
      </c>
      <c r="C630" s="64" t="s">
        <v>3478</v>
      </c>
      <c r="D630" s="47" t="s">
        <v>2729</v>
      </c>
      <c r="E630" s="41">
        <v>1</v>
      </c>
      <c r="F630" s="56">
        <v>2</v>
      </c>
      <c r="G630" s="47" t="s">
        <v>3482</v>
      </c>
      <c r="H630" s="47" t="s">
        <v>461</v>
      </c>
      <c r="I630" s="64" t="s">
        <v>3483</v>
      </c>
      <c r="J630" s="47">
        <v>64.8</v>
      </c>
      <c r="K630" s="47">
        <v>75</v>
      </c>
      <c r="L630" s="41"/>
      <c r="M630" s="41"/>
      <c r="N630" s="47">
        <v>34.695</v>
      </c>
      <c r="O630" s="65">
        <v>78</v>
      </c>
      <c r="P630" s="229">
        <f t="shared" si="9"/>
        <v>73.695</v>
      </c>
      <c r="Q630" s="47" t="s">
        <v>3484</v>
      </c>
      <c r="R630" s="47" t="s">
        <v>419</v>
      </c>
      <c r="S630" s="47" t="s">
        <v>389</v>
      </c>
      <c r="T630" s="41"/>
      <c r="U630" s="41"/>
      <c r="V630" s="41"/>
    </row>
    <row r="631" spans="1:22" ht="78.75">
      <c r="A631" s="10" t="s">
        <v>3466</v>
      </c>
      <c r="B631" s="10" t="s">
        <v>3477</v>
      </c>
      <c r="C631" s="11" t="s">
        <v>3478</v>
      </c>
      <c r="D631" s="10" t="s">
        <v>2729</v>
      </c>
      <c r="E631" s="7">
        <v>1</v>
      </c>
      <c r="F631" s="50">
        <v>3</v>
      </c>
      <c r="G631" s="7" t="s">
        <v>2101</v>
      </c>
      <c r="H631" s="7" t="s">
        <v>1406</v>
      </c>
      <c r="I631" s="11" t="s">
        <v>3485</v>
      </c>
      <c r="J631" s="10">
        <v>64.8</v>
      </c>
      <c r="K631" s="10">
        <v>74.5</v>
      </c>
      <c r="L631" s="7"/>
      <c r="M631" s="7"/>
      <c r="N631" s="10">
        <v>34.5825</v>
      </c>
      <c r="O631" s="12">
        <v>77.8</v>
      </c>
      <c r="P631" s="231">
        <f t="shared" si="9"/>
        <v>73.4825</v>
      </c>
      <c r="Q631" s="7" t="s">
        <v>2102</v>
      </c>
      <c r="R631" s="7" t="s">
        <v>2103</v>
      </c>
      <c r="S631" s="7" t="s">
        <v>1422</v>
      </c>
      <c r="T631" s="7"/>
      <c r="U631" s="7"/>
      <c r="V631" s="7"/>
    </row>
    <row r="632" spans="1:22" ht="33.75">
      <c r="A632" s="10" t="s">
        <v>3486</v>
      </c>
      <c r="B632" s="10" t="s">
        <v>3487</v>
      </c>
      <c r="C632" s="11" t="s">
        <v>3488</v>
      </c>
      <c r="D632" s="10" t="s">
        <v>2729</v>
      </c>
      <c r="E632" s="7">
        <v>1</v>
      </c>
      <c r="F632" s="50">
        <v>1</v>
      </c>
      <c r="G632" s="10" t="s">
        <v>3491</v>
      </c>
      <c r="H632" s="10" t="s">
        <v>461</v>
      </c>
      <c r="I632" s="11" t="s">
        <v>3492</v>
      </c>
      <c r="J632" s="10">
        <v>65.6</v>
      </c>
      <c r="K632" s="10">
        <v>71</v>
      </c>
      <c r="L632" s="10"/>
      <c r="M632" s="7"/>
      <c r="N632" s="10">
        <v>34.015</v>
      </c>
      <c r="O632" s="12">
        <v>80.6</v>
      </c>
      <c r="P632" s="231">
        <f t="shared" si="9"/>
        <v>74.315</v>
      </c>
      <c r="Q632" s="10" t="s">
        <v>2712</v>
      </c>
      <c r="R632" s="10" t="s">
        <v>4705</v>
      </c>
      <c r="S632" s="10" t="s">
        <v>389</v>
      </c>
      <c r="T632" s="7"/>
      <c r="U632" s="7"/>
      <c r="V632" s="7"/>
    </row>
    <row r="633" spans="1:22" ht="33.75">
      <c r="A633" s="10" t="s">
        <v>3486</v>
      </c>
      <c r="B633" s="10" t="s">
        <v>3487</v>
      </c>
      <c r="C633" s="11" t="s">
        <v>3488</v>
      </c>
      <c r="D633" s="10" t="s">
        <v>2729</v>
      </c>
      <c r="E633" s="7">
        <v>1</v>
      </c>
      <c r="F633" s="50">
        <v>2</v>
      </c>
      <c r="G633" s="10" t="s">
        <v>3489</v>
      </c>
      <c r="H633" s="10" t="s">
        <v>461</v>
      </c>
      <c r="I633" s="11" t="s">
        <v>3490</v>
      </c>
      <c r="J633" s="10">
        <v>66.4</v>
      </c>
      <c r="K633" s="10">
        <v>71.5</v>
      </c>
      <c r="L633" s="10"/>
      <c r="M633" s="7"/>
      <c r="N633" s="10">
        <v>34.3475</v>
      </c>
      <c r="O633" s="12">
        <v>78</v>
      </c>
      <c r="P633" s="231">
        <f t="shared" si="9"/>
        <v>73.3475</v>
      </c>
      <c r="Q633" s="10" t="s">
        <v>2732</v>
      </c>
      <c r="R633" s="10" t="s">
        <v>2831</v>
      </c>
      <c r="S633" s="10" t="s">
        <v>389</v>
      </c>
      <c r="T633" s="7"/>
      <c r="U633" s="7"/>
      <c r="V633" s="7"/>
    </row>
    <row r="634" spans="1:22" ht="33.75">
      <c r="A634" s="10" t="s">
        <v>3486</v>
      </c>
      <c r="B634" s="10" t="s">
        <v>3487</v>
      </c>
      <c r="C634" s="11" t="s">
        <v>3488</v>
      </c>
      <c r="D634" s="10" t="s">
        <v>2729</v>
      </c>
      <c r="E634" s="7">
        <v>1</v>
      </c>
      <c r="F634" s="50">
        <v>3</v>
      </c>
      <c r="G634" s="10" t="s">
        <v>3493</v>
      </c>
      <c r="H634" s="7" t="s">
        <v>1409</v>
      </c>
      <c r="I634" s="11" t="s">
        <v>3494</v>
      </c>
      <c r="J634" s="10">
        <v>61.6</v>
      </c>
      <c r="K634" s="10">
        <v>73.5</v>
      </c>
      <c r="L634" s="7"/>
      <c r="M634" s="7"/>
      <c r="N634" s="10">
        <v>33.4775</v>
      </c>
      <c r="O634" s="12">
        <v>72.6</v>
      </c>
      <c r="P634" s="231">
        <f t="shared" si="9"/>
        <v>69.7775</v>
      </c>
      <c r="Q634" s="10" t="s">
        <v>2982</v>
      </c>
      <c r="R634" s="7" t="s">
        <v>1462</v>
      </c>
      <c r="S634" s="7" t="s">
        <v>2104</v>
      </c>
      <c r="T634" s="7"/>
      <c r="U634" s="7"/>
      <c r="V634" s="7"/>
    </row>
    <row r="635" spans="1:22" ht="33.75">
      <c r="A635" s="10" t="s">
        <v>3486</v>
      </c>
      <c r="B635" s="10" t="s">
        <v>101</v>
      </c>
      <c r="C635" s="11" t="s">
        <v>3495</v>
      </c>
      <c r="D635" s="10" t="s">
        <v>2729</v>
      </c>
      <c r="E635" s="7">
        <v>1</v>
      </c>
      <c r="F635" s="50">
        <v>1</v>
      </c>
      <c r="G635" s="10" t="s">
        <v>3498</v>
      </c>
      <c r="H635" s="10" t="s">
        <v>461</v>
      </c>
      <c r="I635" s="11" t="s">
        <v>3499</v>
      </c>
      <c r="J635" s="10">
        <v>68.8</v>
      </c>
      <c r="K635" s="10">
        <v>66</v>
      </c>
      <c r="L635" s="7"/>
      <c r="M635" s="7"/>
      <c r="N635" s="10">
        <v>33.77</v>
      </c>
      <c r="O635" s="12">
        <v>85.6</v>
      </c>
      <c r="P635" s="231">
        <f t="shared" si="9"/>
        <v>76.57</v>
      </c>
      <c r="Q635" s="10" t="s">
        <v>2892</v>
      </c>
      <c r="R635" s="10" t="s">
        <v>333</v>
      </c>
      <c r="S635" s="10" t="s">
        <v>389</v>
      </c>
      <c r="T635" s="7"/>
      <c r="U635" s="7"/>
      <c r="V635" s="7"/>
    </row>
    <row r="636" spans="1:22" ht="33.75">
      <c r="A636" s="10" t="s">
        <v>3486</v>
      </c>
      <c r="B636" s="10" t="s">
        <v>101</v>
      </c>
      <c r="C636" s="11" t="s">
        <v>3495</v>
      </c>
      <c r="D636" s="10" t="s">
        <v>2729</v>
      </c>
      <c r="E636" s="7">
        <v>1</v>
      </c>
      <c r="F636" s="50">
        <v>2</v>
      </c>
      <c r="G636" s="10" t="s">
        <v>3496</v>
      </c>
      <c r="H636" s="10" t="s">
        <v>461</v>
      </c>
      <c r="I636" s="11" t="s">
        <v>3497</v>
      </c>
      <c r="J636" s="10">
        <v>64.8</v>
      </c>
      <c r="K636" s="10">
        <v>71</v>
      </c>
      <c r="L636" s="7"/>
      <c r="M636" s="7"/>
      <c r="N636" s="10">
        <v>33.795</v>
      </c>
      <c r="O636" s="12">
        <v>79.8</v>
      </c>
      <c r="P636" s="231">
        <f t="shared" si="9"/>
        <v>73.695</v>
      </c>
      <c r="Q636" s="10" t="s">
        <v>387</v>
      </c>
      <c r="R636" s="7" t="s">
        <v>2105</v>
      </c>
      <c r="S636" s="10" t="s">
        <v>389</v>
      </c>
      <c r="T636" s="7"/>
      <c r="U636" s="7"/>
      <c r="V636" s="7"/>
    </row>
    <row r="637" spans="1:22" ht="33.75">
      <c r="A637" s="10" t="s">
        <v>3486</v>
      </c>
      <c r="B637" s="10" t="s">
        <v>101</v>
      </c>
      <c r="C637" s="11" t="s">
        <v>3495</v>
      </c>
      <c r="D637" s="10" t="s">
        <v>2729</v>
      </c>
      <c r="E637" s="7">
        <v>1</v>
      </c>
      <c r="F637" s="50">
        <v>3</v>
      </c>
      <c r="G637" s="10" t="s">
        <v>3500</v>
      </c>
      <c r="H637" s="10" t="s">
        <v>461</v>
      </c>
      <c r="I637" s="11" t="s">
        <v>3501</v>
      </c>
      <c r="J637" s="10">
        <v>72.8</v>
      </c>
      <c r="K637" s="10">
        <v>59</v>
      </c>
      <c r="L637" s="7"/>
      <c r="M637" s="7"/>
      <c r="N637" s="10">
        <v>33.295</v>
      </c>
      <c r="O637" s="12">
        <v>73.2</v>
      </c>
      <c r="P637" s="231">
        <f t="shared" si="9"/>
        <v>69.89500000000001</v>
      </c>
      <c r="Q637" s="10" t="s">
        <v>2892</v>
      </c>
      <c r="R637" s="10" t="s">
        <v>2105</v>
      </c>
      <c r="S637" s="10" t="s">
        <v>3502</v>
      </c>
      <c r="T637" s="7"/>
      <c r="U637" s="7"/>
      <c r="V637" s="7"/>
    </row>
    <row r="638" spans="1:22" ht="33.75">
      <c r="A638" s="10" t="s">
        <v>3503</v>
      </c>
      <c r="B638" s="10" t="s">
        <v>101</v>
      </c>
      <c r="C638" s="11" t="s">
        <v>3504</v>
      </c>
      <c r="D638" s="10" t="s">
        <v>2729</v>
      </c>
      <c r="E638" s="7">
        <v>1</v>
      </c>
      <c r="F638" s="50">
        <v>1</v>
      </c>
      <c r="G638" s="10" t="s">
        <v>3505</v>
      </c>
      <c r="H638" s="10" t="s">
        <v>456</v>
      </c>
      <c r="I638" s="11" t="s">
        <v>3506</v>
      </c>
      <c r="J638" s="10">
        <v>71.2</v>
      </c>
      <c r="K638" s="10">
        <v>71</v>
      </c>
      <c r="L638" s="10"/>
      <c r="M638" s="10"/>
      <c r="N638" s="10">
        <v>35.555</v>
      </c>
      <c r="O638" s="12">
        <v>83.6</v>
      </c>
      <c r="P638" s="231">
        <f t="shared" si="9"/>
        <v>77.35499999999999</v>
      </c>
      <c r="Q638" s="10" t="s">
        <v>3507</v>
      </c>
      <c r="R638" s="10" t="s">
        <v>106</v>
      </c>
      <c r="S638" s="10" t="s">
        <v>389</v>
      </c>
      <c r="T638" s="7"/>
      <c r="U638" s="7"/>
      <c r="V638" s="7"/>
    </row>
    <row r="639" spans="1:22" ht="33.75">
      <c r="A639" s="10" t="s">
        <v>3503</v>
      </c>
      <c r="B639" s="10" t="s">
        <v>101</v>
      </c>
      <c r="C639" s="11" t="s">
        <v>3504</v>
      </c>
      <c r="D639" s="10" t="s">
        <v>2729</v>
      </c>
      <c r="E639" s="7">
        <v>1</v>
      </c>
      <c r="F639" s="50">
        <v>2</v>
      </c>
      <c r="G639" s="10" t="s">
        <v>3508</v>
      </c>
      <c r="H639" s="10" t="s">
        <v>456</v>
      </c>
      <c r="I639" s="11" t="s">
        <v>3509</v>
      </c>
      <c r="J639" s="10">
        <v>68</v>
      </c>
      <c r="K639" s="10">
        <v>65</v>
      </c>
      <c r="L639" s="10"/>
      <c r="M639" s="10"/>
      <c r="N639" s="10">
        <v>33.325</v>
      </c>
      <c r="O639" s="12">
        <v>79.8</v>
      </c>
      <c r="P639" s="231">
        <f t="shared" si="9"/>
        <v>73.225</v>
      </c>
      <c r="Q639" s="10" t="s">
        <v>2869</v>
      </c>
      <c r="R639" s="10" t="s">
        <v>3330</v>
      </c>
      <c r="S639" s="10" t="s">
        <v>389</v>
      </c>
      <c r="T639" s="7"/>
      <c r="U639" s="7"/>
      <c r="V639" s="7"/>
    </row>
    <row r="640" spans="1:22" ht="33.75">
      <c r="A640" s="10" t="s">
        <v>3503</v>
      </c>
      <c r="B640" s="10" t="s">
        <v>101</v>
      </c>
      <c r="C640" s="11" t="s">
        <v>3504</v>
      </c>
      <c r="D640" s="10" t="s">
        <v>2729</v>
      </c>
      <c r="E640" s="7">
        <v>1</v>
      </c>
      <c r="F640" s="50">
        <v>3</v>
      </c>
      <c r="G640" s="10" t="s">
        <v>3510</v>
      </c>
      <c r="H640" s="10" t="s">
        <v>461</v>
      </c>
      <c r="I640" s="11" t="s">
        <v>3511</v>
      </c>
      <c r="J640" s="10">
        <v>60.8</v>
      </c>
      <c r="K640" s="10">
        <v>72.5</v>
      </c>
      <c r="L640" s="10"/>
      <c r="M640" s="10"/>
      <c r="N640" s="10">
        <v>33.0325</v>
      </c>
      <c r="O640" s="12">
        <v>74.4</v>
      </c>
      <c r="P640" s="231">
        <f t="shared" si="9"/>
        <v>70.2325</v>
      </c>
      <c r="Q640" s="10" t="s">
        <v>4173</v>
      </c>
      <c r="R640" s="10" t="s">
        <v>2733</v>
      </c>
      <c r="S640" s="10" t="s">
        <v>389</v>
      </c>
      <c r="T640" s="7"/>
      <c r="U640" s="7"/>
      <c r="V640" s="7"/>
    </row>
    <row r="641" spans="1:22" s="55" customFormat="1" ht="33.75">
      <c r="A641" s="53" t="s">
        <v>3503</v>
      </c>
      <c r="B641" s="53" t="s">
        <v>3365</v>
      </c>
      <c r="C641" s="222" t="s">
        <v>3512</v>
      </c>
      <c r="D641" s="53" t="s">
        <v>2729</v>
      </c>
      <c r="E641" s="50">
        <v>1</v>
      </c>
      <c r="F641" s="50">
        <v>1</v>
      </c>
      <c r="G641" s="53" t="s">
        <v>3513</v>
      </c>
      <c r="H641" s="53" t="s">
        <v>461</v>
      </c>
      <c r="I641" s="222" t="s">
        <v>3514</v>
      </c>
      <c r="J641" s="53">
        <v>72</v>
      </c>
      <c r="K641" s="53">
        <v>75</v>
      </c>
      <c r="L641" s="53"/>
      <c r="M641" s="53"/>
      <c r="N641" s="53">
        <v>36.675</v>
      </c>
      <c r="O641" s="223">
        <v>82.8</v>
      </c>
      <c r="P641" s="231">
        <f t="shared" si="9"/>
        <v>78.07499999999999</v>
      </c>
      <c r="Q641" s="53" t="s">
        <v>2892</v>
      </c>
      <c r="R641" s="53" t="s">
        <v>3515</v>
      </c>
      <c r="S641" s="53" t="s">
        <v>389</v>
      </c>
      <c r="T641" s="50"/>
      <c r="U641" s="50"/>
      <c r="V641" s="50"/>
    </row>
    <row r="642" spans="1:22" ht="33.75">
      <c r="A642" s="10" t="s">
        <v>3503</v>
      </c>
      <c r="B642" s="10" t="s">
        <v>3365</v>
      </c>
      <c r="C642" s="11" t="s">
        <v>3512</v>
      </c>
      <c r="D642" s="10" t="s">
        <v>2729</v>
      </c>
      <c r="E642" s="7">
        <v>1</v>
      </c>
      <c r="F642" s="50">
        <v>2</v>
      </c>
      <c r="G642" s="10" t="s">
        <v>3516</v>
      </c>
      <c r="H642" s="10" t="s">
        <v>461</v>
      </c>
      <c r="I642" s="11" t="s">
        <v>3517</v>
      </c>
      <c r="J642" s="10">
        <v>68</v>
      </c>
      <c r="K642" s="10">
        <v>69</v>
      </c>
      <c r="L642" s="10"/>
      <c r="M642" s="10"/>
      <c r="N642" s="10">
        <v>34.225</v>
      </c>
      <c r="O642" s="12">
        <v>0</v>
      </c>
      <c r="P642" s="231">
        <f t="shared" si="9"/>
        <v>34.225</v>
      </c>
      <c r="Q642" s="10" t="s">
        <v>2892</v>
      </c>
      <c r="R642" s="10" t="s">
        <v>3518</v>
      </c>
      <c r="S642" s="10" t="s">
        <v>389</v>
      </c>
      <c r="T642" s="7"/>
      <c r="U642" s="7"/>
      <c r="V642" s="7" t="s">
        <v>1411</v>
      </c>
    </row>
    <row r="643" spans="1:22" ht="33.75">
      <c r="A643" s="10" t="s">
        <v>3503</v>
      </c>
      <c r="B643" s="10" t="s">
        <v>3365</v>
      </c>
      <c r="C643" s="11" t="s">
        <v>3512</v>
      </c>
      <c r="D643" s="10" t="s">
        <v>2729</v>
      </c>
      <c r="E643" s="7">
        <v>1</v>
      </c>
      <c r="F643" s="50">
        <v>3</v>
      </c>
      <c r="G643" s="10" t="s">
        <v>3519</v>
      </c>
      <c r="H643" s="10" t="s">
        <v>461</v>
      </c>
      <c r="I643" s="11" t="s">
        <v>3520</v>
      </c>
      <c r="J643" s="10">
        <v>64</v>
      </c>
      <c r="K643" s="10">
        <v>70</v>
      </c>
      <c r="L643" s="10"/>
      <c r="M643" s="10"/>
      <c r="N643" s="10">
        <v>33.35</v>
      </c>
      <c r="O643" s="12">
        <v>0</v>
      </c>
      <c r="P643" s="231">
        <f t="shared" si="9"/>
        <v>33.35</v>
      </c>
      <c r="Q643" s="10" t="s">
        <v>423</v>
      </c>
      <c r="R643" s="10" t="s">
        <v>3515</v>
      </c>
      <c r="S643" s="10" t="s">
        <v>389</v>
      </c>
      <c r="T643" s="7"/>
      <c r="U643" s="7"/>
      <c r="V643" s="7" t="s">
        <v>1411</v>
      </c>
    </row>
    <row r="644" spans="1:22" ht="33.75">
      <c r="A644" s="10" t="s">
        <v>3503</v>
      </c>
      <c r="B644" s="10" t="s">
        <v>3365</v>
      </c>
      <c r="C644" s="11" t="s">
        <v>3521</v>
      </c>
      <c r="D644" s="10" t="s">
        <v>2729</v>
      </c>
      <c r="E644" s="7">
        <v>1</v>
      </c>
      <c r="F644" s="50">
        <v>1</v>
      </c>
      <c r="G644" s="10" t="s">
        <v>3522</v>
      </c>
      <c r="H644" s="10" t="s">
        <v>461</v>
      </c>
      <c r="I644" s="11" t="s">
        <v>3523</v>
      </c>
      <c r="J644" s="10">
        <v>72</v>
      </c>
      <c r="K644" s="10">
        <v>66</v>
      </c>
      <c r="L644" s="10"/>
      <c r="M644" s="10"/>
      <c r="N644" s="10">
        <v>34.65</v>
      </c>
      <c r="O644" s="12">
        <v>77</v>
      </c>
      <c r="P644" s="231">
        <f t="shared" si="9"/>
        <v>73.15</v>
      </c>
      <c r="Q644" s="10" t="s">
        <v>2793</v>
      </c>
      <c r="R644" s="10" t="s">
        <v>667</v>
      </c>
      <c r="S644" s="10" t="s">
        <v>389</v>
      </c>
      <c r="T644" s="7"/>
      <c r="U644" s="7"/>
      <c r="V644" s="7"/>
    </row>
    <row r="645" spans="1:22" ht="33.75">
      <c r="A645" s="10" t="s">
        <v>3503</v>
      </c>
      <c r="B645" s="10" t="s">
        <v>3365</v>
      </c>
      <c r="C645" s="11" t="s">
        <v>3521</v>
      </c>
      <c r="D645" s="10" t="s">
        <v>2729</v>
      </c>
      <c r="E645" s="7">
        <v>1</v>
      </c>
      <c r="F645" s="50">
        <v>2</v>
      </c>
      <c r="G645" s="10" t="s">
        <v>4391</v>
      </c>
      <c r="H645" s="10" t="s">
        <v>461</v>
      </c>
      <c r="I645" s="11" t="s">
        <v>180</v>
      </c>
      <c r="J645" s="10">
        <v>64</v>
      </c>
      <c r="K645" s="10">
        <v>75</v>
      </c>
      <c r="L645" s="10"/>
      <c r="M645" s="10"/>
      <c r="N645" s="10">
        <v>34.475</v>
      </c>
      <c r="O645" s="12">
        <v>73</v>
      </c>
      <c r="P645" s="231">
        <f aca="true" t="shared" si="10" ref="P645:P708">N645+O645*0.5</f>
        <v>70.975</v>
      </c>
      <c r="Q645" s="10" t="s">
        <v>2793</v>
      </c>
      <c r="R645" s="10" t="s">
        <v>181</v>
      </c>
      <c r="S645" s="10" t="s">
        <v>389</v>
      </c>
      <c r="T645" s="7"/>
      <c r="U645" s="7"/>
      <c r="V645" s="7"/>
    </row>
    <row r="646" spans="1:22" ht="33.75">
      <c r="A646" s="10" t="s">
        <v>3503</v>
      </c>
      <c r="B646" s="10" t="s">
        <v>3365</v>
      </c>
      <c r="C646" s="11" t="s">
        <v>3521</v>
      </c>
      <c r="D646" s="10" t="s">
        <v>2729</v>
      </c>
      <c r="E646" s="7">
        <v>1</v>
      </c>
      <c r="F646" s="50">
        <v>3</v>
      </c>
      <c r="G646" s="10" t="s">
        <v>182</v>
      </c>
      <c r="H646" s="10" t="s">
        <v>461</v>
      </c>
      <c r="I646" s="11" t="s">
        <v>183</v>
      </c>
      <c r="J646" s="10">
        <v>64.8</v>
      </c>
      <c r="K646" s="10">
        <v>66</v>
      </c>
      <c r="L646" s="10"/>
      <c r="M646" s="10"/>
      <c r="N646" s="10">
        <v>32.67</v>
      </c>
      <c r="O646" s="12">
        <v>73.2</v>
      </c>
      <c r="P646" s="231">
        <f t="shared" si="10"/>
        <v>69.27000000000001</v>
      </c>
      <c r="Q646" s="10" t="s">
        <v>2745</v>
      </c>
      <c r="R646" s="10" t="s">
        <v>667</v>
      </c>
      <c r="S646" s="10" t="s">
        <v>389</v>
      </c>
      <c r="T646" s="7"/>
      <c r="U646" s="7"/>
      <c r="V646" s="7"/>
    </row>
    <row r="647" spans="1:22" ht="45">
      <c r="A647" s="10" t="s">
        <v>184</v>
      </c>
      <c r="B647" s="10" t="s">
        <v>185</v>
      </c>
      <c r="C647" s="11" t="s">
        <v>186</v>
      </c>
      <c r="D647" s="10" t="s">
        <v>2729</v>
      </c>
      <c r="E647" s="7">
        <v>1</v>
      </c>
      <c r="F647" s="50">
        <v>1</v>
      </c>
      <c r="G647" s="10" t="s">
        <v>187</v>
      </c>
      <c r="H647" s="10" t="s">
        <v>461</v>
      </c>
      <c r="I647" s="11" t="s">
        <v>188</v>
      </c>
      <c r="J647" s="10">
        <v>71.2</v>
      </c>
      <c r="K647" s="10">
        <v>80.5</v>
      </c>
      <c r="L647" s="10"/>
      <c r="M647" s="10"/>
      <c r="N647" s="10">
        <v>37.6925</v>
      </c>
      <c r="O647" s="12">
        <v>84.4</v>
      </c>
      <c r="P647" s="231">
        <f t="shared" si="10"/>
        <v>79.89250000000001</v>
      </c>
      <c r="Q647" s="10" t="s">
        <v>2793</v>
      </c>
      <c r="R647" s="7" t="s">
        <v>2106</v>
      </c>
      <c r="S647" s="10" t="s">
        <v>389</v>
      </c>
      <c r="T647" s="7"/>
      <c r="U647" s="7"/>
      <c r="V647" s="7"/>
    </row>
    <row r="648" spans="1:22" ht="45">
      <c r="A648" s="10" t="s">
        <v>184</v>
      </c>
      <c r="B648" s="10" t="s">
        <v>185</v>
      </c>
      <c r="C648" s="11" t="s">
        <v>186</v>
      </c>
      <c r="D648" s="10" t="s">
        <v>2729</v>
      </c>
      <c r="E648" s="7">
        <v>1</v>
      </c>
      <c r="F648" s="50">
        <v>2</v>
      </c>
      <c r="G648" s="10" t="s">
        <v>192</v>
      </c>
      <c r="H648" s="10" t="s">
        <v>461</v>
      </c>
      <c r="I648" s="11" t="s">
        <v>193</v>
      </c>
      <c r="J648" s="10">
        <v>65.6</v>
      </c>
      <c r="K648" s="10">
        <v>78.5</v>
      </c>
      <c r="L648" s="10"/>
      <c r="M648" s="10"/>
      <c r="N648" s="10">
        <v>35.7025</v>
      </c>
      <c r="O648" s="12">
        <v>79.2</v>
      </c>
      <c r="P648" s="231">
        <f t="shared" si="10"/>
        <v>75.30250000000001</v>
      </c>
      <c r="Q648" s="10" t="s">
        <v>430</v>
      </c>
      <c r="R648" s="10" t="s">
        <v>682</v>
      </c>
      <c r="S648" s="10" t="s">
        <v>194</v>
      </c>
      <c r="T648" s="7"/>
      <c r="U648" s="7"/>
      <c r="V648" s="7"/>
    </row>
    <row r="649" spans="1:22" ht="45">
      <c r="A649" s="10" t="s">
        <v>184</v>
      </c>
      <c r="B649" s="10" t="s">
        <v>185</v>
      </c>
      <c r="C649" s="11" t="s">
        <v>186</v>
      </c>
      <c r="D649" s="10" t="s">
        <v>2729</v>
      </c>
      <c r="E649" s="7">
        <v>1</v>
      </c>
      <c r="F649" s="50">
        <v>3</v>
      </c>
      <c r="G649" s="10" t="s">
        <v>189</v>
      </c>
      <c r="H649" s="10" t="s">
        <v>461</v>
      </c>
      <c r="I649" s="11" t="s">
        <v>190</v>
      </c>
      <c r="J649" s="10">
        <v>68.8</v>
      </c>
      <c r="K649" s="10">
        <v>76</v>
      </c>
      <c r="L649" s="10"/>
      <c r="M649" s="10"/>
      <c r="N649" s="10">
        <v>36.02</v>
      </c>
      <c r="O649" s="12">
        <v>77.8</v>
      </c>
      <c r="P649" s="231">
        <f t="shared" si="10"/>
        <v>74.92</v>
      </c>
      <c r="Q649" s="10" t="s">
        <v>2798</v>
      </c>
      <c r="R649" s="10" t="s">
        <v>2803</v>
      </c>
      <c r="S649" s="10" t="s">
        <v>191</v>
      </c>
      <c r="T649" s="7"/>
      <c r="U649" s="7"/>
      <c r="V649" s="7"/>
    </row>
    <row r="650" spans="1:22" ht="45">
      <c r="A650" s="10" t="s">
        <v>195</v>
      </c>
      <c r="B650" s="10" t="s">
        <v>196</v>
      </c>
      <c r="C650" s="11" t="s">
        <v>197</v>
      </c>
      <c r="D650" s="10" t="s">
        <v>2729</v>
      </c>
      <c r="E650" s="7">
        <v>1</v>
      </c>
      <c r="F650" s="50">
        <v>1</v>
      </c>
      <c r="G650" s="10" t="s">
        <v>198</v>
      </c>
      <c r="H650" s="10" t="s">
        <v>461</v>
      </c>
      <c r="I650" s="11" t="s">
        <v>199</v>
      </c>
      <c r="J650" s="10">
        <v>70.4</v>
      </c>
      <c r="K650" s="10">
        <v>71.5</v>
      </c>
      <c r="L650" s="10"/>
      <c r="M650" s="10"/>
      <c r="N650" s="10">
        <v>35.4475</v>
      </c>
      <c r="O650" s="12">
        <v>80.2</v>
      </c>
      <c r="P650" s="231">
        <f t="shared" si="10"/>
        <v>75.5475</v>
      </c>
      <c r="Q650" s="10" t="s">
        <v>2977</v>
      </c>
      <c r="R650" s="10" t="s">
        <v>2974</v>
      </c>
      <c r="S650" s="10" t="s">
        <v>200</v>
      </c>
      <c r="T650" s="7"/>
      <c r="U650" s="7"/>
      <c r="V650" s="7"/>
    </row>
    <row r="651" spans="1:22" ht="45">
      <c r="A651" s="10" t="s">
        <v>195</v>
      </c>
      <c r="B651" s="10" t="s">
        <v>196</v>
      </c>
      <c r="C651" s="11" t="s">
        <v>197</v>
      </c>
      <c r="D651" s="10" t="s">
        <v>2729</v>
      </c>
      <c r="E651" s="7">
        <v>1</v>
      </c>
      <c r="F651" s="50">
        <v>2</v>
      </c>
      <c r="G651" s="10" t="s">
        <v>201</v>
      </c>
      <c r="H651" s="7" t="s">
        <v>1406</v>
      </c>
      <c r="I651" s="11" t="s">
        <v>202</v>
      </c>
      <c r="J651" s="10">
        <v>69.6</v>
      </c>
      <c r="K651" s="10">
        <v>66</v>
      </c>
      <c r="L651" s="7"/>
      <c r="M651" s="7"/>
      <c r="N651" s="10">
        <v>33.99</v>
      </c>
      <c r="O651" s="12">
        <v>74.4</v>
      </c>
      <c r="P651" s="231">
        <f t="shared" si="10"/>
        <v>71.19</v>
      </c>
      <c r="Q651" s="7" t="s">
        <v>2107</v>
      </c>
      <c r="R651" s="7" t="s">
        <v>1498</v>
      </c>
      <c r="S651" s="7" t="s">
        <v>2108</v>
      </c>
      <c r="T651" s="7"/>
      <c r="U651" s="7"/>
      <c r="V651" s="7"/>
    </row>
    <row r="652" spans="1:22" ht="45">
      <c r="A652" s="10" t="s">
        <v>195</v>
      </c>
      <c r="B652" s="10" t="s">
        <v>196</v>
      </c>
      <c r="C652" s="11" t="s">
        <v>197</v>
      </c>
      <c r="D652" s="10" t="s">
        <v>2729</v>
      </c>
      <c r="E652" s="7">
        <v>1</v>
      </c>
      <c r="F652" s="50">
        <v>3</v>
      </c>
      <c r="G652" s="10" t="s">
        <v>203</v>
      </c>
      <c r="H652" s="7" t="s">
        <v>1409</v>
      </c>
      <c r="I652" s="11" t="s">
        <v>204</v>
      </c>
      <c r="J652" s="10">
        <v>64.8</v>
      </c>
      <c r="K652" s="10">
        <v>71</v>
      </c>
      <c r="L652" s="7"/>
      <c r="M652" s="7"/>
      <c r="N652" s="10">
        <v>33.795</v>
      </c>
      <c r="O652" s="12">
        <v>0</v>
      </c>
      <c r="P652" s="231">
        <f t="shared" si="10"/>
        <v>33.795</v>
      </c>
      <c r="Q652" s="7" t="s">
        <v>1894</v>
      </c>
      <c r="R652" s="7" t="s">
        <v>2109</v>
      </c>
      <c r="S652" s="7" t="s">
        <v>1422</v>
      </c>
      <c r="T652" s="7"/>
      <c r="U652" s="7"/>
      <c r="V652" s="7" t="s">
        <v>1411</v>
      </c>
    </row>
    <row r="653" spans="1:22" ht="45">
      <c r="A653" s="10" t="s">
        <v>195</v>
      </c>
      <c r="B653" s="10" t="s">
        <v>205</v>
      </c>
      <c r="C653" s="11" t="s">
        <v>206</v>
      </c>
      <c r="D653" s="10" t="s">
        <v>2729</v>
      </c>
      <c r="E653" s="7">
        <v>1</v>
      </c>
      <c r="F653" s="50">
        <v>1</v>
      </c>
      <c r="G653" s="10" t="s">
        <v>212</v>
      </c>
      <c r="H653" s="7" t="s">
        <v>1409</v>
      </c>
      <c r="I653" s="11" t="s">
        <v>2110</v>
      </c>
      <c r="J653" s="10">
        <v>61.6</v>
      </c>
      <c r="K653" s="10">
        <v>69.5</v>
      </c>
      <c r="L653" s="7"/>
      <c r="M653" s="7"/>
      <c r="N653" s="10">
        <v>32.5775</v>
      </c>
      <c r="O653" s="12">
        <v>84.8</v>
      </c>
      <c r="P653" s="231">
        <f t="shared" si="10"/>
        <v>74.97749999999999</v>
      </c>
      <c r="Q653" s="7" t="s">
        <v>2111</v>
      </c>
      <c r="R653" s="7" t="s">
        <v>2112</v>
      </c>
      <c r="S653" s="7" t="s">
        <v>1422</v>
      </c>
      <c r="T653" s="7"/>
      <c r="U653" s="7"/>
      <c r="V653" s="7"/>
    </row>
    <row r="654" spans="1:22" ht="45">
      <c r="A654" s="10" t="s">
        <v>195</v>
      </c>
      <c r="B654" s="10" t="s">
        <v>205</v>
      </c>
      <c r="C654" s="11" t="s">
        <v>206</v>
      </c>
      <c r="D654" s="10" t="s">
        <v>2729</v>
      </c>
      <c r="E654" s="7">
        <v>1</v>
      </c>
      <c r="F654" s="50">
        <v>2</v>
      </c>
      <c r="G654" s="10" t="s">
        <v>207</v>
      </c>
      <c r="H654" s="10" t="s">
        <v>461</v>
      </c>
      <c r="I654" s="11" t="s">
        <v>208</v>
      </c>
      <c r="J654" s="10">
        <v>74.4</v>
      </c>
      <c r="K654" s="10">
        <v>62.5</v>
      </c>
      <c r="L654" s="10"/>
      <c r="M654" s="10"/>
      <c r="N654" s="10">
        <v>34.5225</v>
      </c>
      <c r="O654" s="12">
        <v>79.4</v>
      </c>
      <c r="P654" s="231">
        <f t="shared" si="10"/>
        <v>74.2225</v>
      </c>
      <c r="Q654" s="10" t="s">
        <v>2892</v>
      </c>
      <c r="R654" s="10" t="s">
        <v>414</v>
      </c>
      <c r="S654" s="10" t="s">
        <v>389</v>
      </c>
      <c r="T654" s="7"/>
      <c r="U654" s="7"/>
      <c r="V654" s="7"/>
    </row>
    <row r="655" spans="1:22" ht="45">
      <c r="A655" s="10" t="s">
        <v>195</v>
      </c>
      <c r="B655" s="10" t="s">
        <v>205</v>
      </c>
      <c r="C655" s="11" t="s">
        <v>206</v>
      </c>
      <c r="D655" s="10" t="s">
        <v>2729</v>
      </c>
      <c r="E655" s="7">
        <v>1</v>
      </c>
      <c r="F655" s="50">
        <v>3</v>
      </c>
      <c r="G655" s="10" t="s">
        <v>209</v>
      </c>
      <c r="H655" s="10" t="s">
        <v>461</v>
      </c>
      <c r="I655" s="11" t="s">
        <v>210</v>
      </c>
      <c r="J655" s="10">
        <v>69.6</v>
      </c>
      <c r="K655" s="10">
        <v>64</v>
      </c>
      <c r="L655" s="10"/>
      <c r="M655" s="10"/>
      <c r="N655" s="10">
        <v>33.54</v>
      </c>
      <c r="O655" s="12">
        <v>69.4</v>
      </c>
      <c r="P655" s="231">
        <f t="shared" si="10"/>
        <v>68.24000000000001</v>
      </c>
      <c r="Q655" s="10" t="s">
        <v>211</v>
      </c>
      <c r="R655" s="10" t="s">
        <v>394</v>
      </c>
      <c r="S655" s="10" t="s">
        <v>389</v>
      </c>
      <c r="T655" s="7"/>
      <c r="U655" s="7"/>
      <c r="V655" s="7"/>
    </row>
    <row r="656" spans="1:22" ht="45">
      <c r="A656" s="10" t="s">
        <v>213</v>
      </c>
      <c r="B656" s="10" t="s">
        <v>101</v>
      </c>
      <c r="C656" s="11" t="s">
        <v>214</v>
      </c>
      <c r="D656" s="10" t="s">
        <v>2729</v>
      </c>
      <c r="E656" s="7">
        <v>1</v>
      </c>
      <c r="F656" s="50">
        <v>1</v>
      </c>
      <c r="G656" s="10" t="s">
        <v>215</v>
      </c>
      <c r="H656" s="10" t="s">
        <v>456</v>
      </c>
      <c r="I656" s="11" t="s">
        <v>216</v>
      </c>
      <c r="J656" s="10">
        <v>77.6</v>
      </c>
      <c r="K656" s="10">
        <v>63.5</v>
      </c>
      <c r="L656" s="10"/>
      <c r="M656" s="10"/>
      <c r="N656" s="10">
        <v>35.6275</v>
      </c>
      <c r="O656" s="12">
        <v>78.4</v>
      </c>
      <c r="P656" s="231">
        <f t="shared" si="10"/>
        <v>74.8275</v>
      </c>
      <c r="Q656" s="10" t="s">
        <v>511</v>
      </c>
      <c r="R656" s="10" t="s">
        <v>3635</v>
      </c>
      <c r="S656" s="10" t="s">
        <v>389</v>
      </c>
      <c r="T656" s="7"/>
      <c r="U656" s="7"/>
      <c r="V656" s="7"/>
    </row>
    <row r="657" spans="1:22" ht="45">
      <c r="A657" s="10" t="s">
        <v>213</v>
      </c>
      <c r="B657" s="10" t="s">
        <v>101</v>
      </c>
      <c r="C657" s="11" t="s">
        <v>214</v>
      </c>
      <c r="D657" s="10" t="s">
        <v>2729</v>
      </c>
      <c r="E657" s="7">
        <v>1</v>
      </c>
      <c r="F657" s="50">
        <v>2</v>
      </c>
      <c r="G657" s="10" t="s">
        <v>217</v>
      </c>
      <c r="H657" s="10" t="s">
        <v>461</v>
      </c>
      <c r="I657" s="11" t="s">
        <v>218</v>
      </c>
      <c r="J657" s="10">
        <v>64</v>
      </c>
      <c r="K657" s="10">
        <v>74.5</v>
      </c>
      <c r="L657" s="10"/>
      <c r="M657" s="10"/>
      <c r="N657" s="10">
        <v>34.3625</v>
      </c>
      <c r="O657" s="12">
        <v>80.2</v>
      </c>
      <c r="P657" s="231">
        <f t="shared" si="10"/>
        <v>74.4625</v>
      </c>
      <c r="Q657" s="10" t="s">
        <v>423</v>
      </c>
      <c r="R657" s="10" t="s">
        <v>4697</v>
      </c>
      <c r="S657" s="10" t="s">
        <v>389</v>
      </c>
      <c r="T657" s="7"/>
      <c r="U657" s="7"/>
      <c r="V657" s="7"/>
    </row>
    <row r="658" spans="1:22" ht="45">
      <c r="A658" s="10" t="s">
        <v>213</v>
      </c>
      <c r="B658" s="10" t="s">
        <v>101</v>
      </c>
      <c r="C658" s="11" t="s">
        <v>214</v>
      </c>
      <c r="D658" s="10" t="s">
        <v>2729</v>
      </c>
      <c r="E658" s="7">
        <v>1</v>
      </c>
      <c r="F658" s="50">
        <v>3</v>
      </c>
      <c r="G658" s="10" t="s">
        <v>219</v>
      </c>
      <c r="H658" s="10" t="s">
        <v>461</v>
      </c>
      <c r="I658" s="11" t="s">
        <v>220</v>
      </c>
      <c r="J658" s="10">
        <v>67.2</v>
      </c>
      <c r="K658" s="10">
        <v>69</v>
      </c>
      <c r="L658" s="10"/>
      <c r="M658" s="10"/>
      <c r="N658" s="10">
        <v>34.005</v>
      </c>
      <c r="O658" s="12">
        <v>75.8</v>
      </c>
      <c r="P658" s="231">
        <f t="shared" si="10"/>
        <v>71.905</v>
      </c>
      <c r="Q658" s="10" t="s">
        <v>2793</v>
      </c>
      <c r="R658" s="10" t="s">
        <v>2974</v>
      </c>
      <c r="S658" s="10" t="s">
        <v>389</v>
      </c>
      <c r="T658" s="7"/>
      <c r="U658" s="7"/>
      <c r="V658" s="7"/>
    </row>
    <row r="659" spans="1:22" ht="67.5">
      <c r="A659" s="10" t="s">
        <v>221</v>
      </c>
      <c r="B659" s="10" t="s">
        <v>3393</v>
      </c>
      <c r="C659" s="11" t="s">
        <v>222</v>
      </c>
      <c r="D659" s="10" t="s">
        <v>2729</v>
      </c>
      <c r="E659" s="7">
        <v>1</v>
      </c>
      <c r="F659" s="50">
        <v>1</v>
      </c>
      <c r="G659" s="10" t="s">
        <v>223</v>
      </c>
      <c r="H659" s="10" t="s">
        <v>456</v>
      </c>
      <c r="I659" s="11" t="s">
        <v>224</v>
      </c>
      <c r="J659" s="10">
        <v>69.6</v>
      </c>
      <c r="K659" s="10">
        <v>67.5</v>
      </c>
      <c r="L659" s="10"/>
      <c r="M659" s="10"/>
      <c r="N659" s="10">
        <v>34.3275</v>
      </c>
      <c r="O659" s="12">
        <v>81.4</v>
      </c>
      <c r="P659" s="231">
        <f t="shared" si="10"/>
        <v>75.0275</v>
      </c>
      <c r="Q659" s="10" t="s">
        <v>423</v>
      </c>
      <c r="R659" s="10" t="s">
        <v>4495</v>
      </c>
      <c r="S659" s="10" t="s">
        <v>389</v>
      </c>
      <c r="T659" s="7"/>
      <c r="U659" s="7"/>
      <c r="V659" s="7"/>
    </row>
    <row r="660" spans="1:22" ht="67.5">
      <c r="A660" s="10" t="s">
        <v>221</v>
      </c>
      <c r="B660" s="10" t="s">
        <v>3393</v>
      </c>
      <c r="C660" s="11" t="s">
        <v>222</v>
      </c>
      <c r="D660" s="10" t="s">
        <v>2729</v>
      </c>
      <c r="E660" s="7">
        <v>1</v>
      </c>
      <c r="F660" s="50">
        <v>2</v>
      </c>
      <c r="G660" s="10" t="s">
        <v>228</v>
      </c>
      <c r="H660" s="10" t="s">
        <v>461</v>
      </c>
      <c r="I660" s="11" t="s">
        <v>229</v>
      </c>
      <c r="J660" s="10">
        <v>66.4</v>
      </c>
      <c r="K660" s="10">
        <v>65</v>
      </c>
      <c r="L660" s="10"/>
      <c r="M660" s="10"/>
      <c r="N660" s="10">
        <v>32.885</v>
      </c>
      <c r="O660" s="12">
        <v>76.6</v>
      </c>
      <c r="P660" s="231">
        <f t="shared" si="10"/>
        <v>71.185</v>
      </c>
      <c r="Q660" s="10" t="s">
        <v>230</v>
      </c>
      <c r="R660" s="10" t="s">
        <v>4495</v>
      </c>
      <c r="S660" s="10" t="s">
        <v>231</v>
      </c>
      <c r="T660" s="7"/>
      <c r="U660" s="7"/>
      <c r="V660" s="7"/>
    </row>
    <row r="661" spans="1:22" ht="67.5">
      <c r="A661" s="10" t="s">
        <v>221</v>
      </c>
      <c r="B661" s="10" t="s">
        <v>3393</v>
      </c>
      <c r="C661" s="11" t="s">
        <v>222</v>
      </c>
      <c r="D661" s="10" t="s">
        <v>2729</v>
      </c>
      <c r="E661" s="7">
        <v>1</v>
      </c>
      <c r="F661" s="50">
        <v>3</v>
      </c>
      <c r="G661" s="10" t="s">
        <v>225</v>
      </c>
      <c r="H661" s="10" t="s">
        <v>456</v>
      </c>
      <c r="I661" s="11" t="s">
        <v>226</v>
      </c>
      <c r="J661" s="10">
        <v>63.2</v>
      </c>
      <c r="K661" s="10">
        <v>69</v>
      </c>
      <c r="L661" s="10"/>
      <c r="M661" s="10"/>
      <c r="N661" s="10">
        <v>32.905</v>
      </c>
      <c r="O661" s="12">
        <v>71.2</v>
      </c>
      <c r="P661" s="231">
        <f t="shared" si="10"/>
        <v>68.505</v>
      </c>
      <c r="Q661" s="10" t="s">
        <v>227</v>
      </c>
      <c r="R661" s="10" t="s">
        <v>4495</v>
      </c>
      <c r="S661" s="10" t="s">
        <v>389</v>
      </c>
      <c r="T661" s="7"/>
      <c r="U661" s="7"/>
      <c r="V661" s="7"/>
    </row>
    <row r="662" spans="1:22" ht="67.5">
      <c r="A662" s="10" t="s">
        <v>221</v>
      </c>
      <c r="B662" s="10" t="s">
        <v>3393</v>
      </c>
      <c r="C662" s="11" t="s">
        <v>232</v>
      </c>
      <c r="D662" s="10" t="s">
        <v>2729</v>
      </c>
      <c r="E662" s="7">
        <v>1</v>
      </c>
      <c r="F662" s="50">
        <v>1</v>
      </c>
      <c r="G662" s="10" t="s">
        <v>233</v>
      </c>
      <c r="H662" s="10" t="s">
        <v>456</v>
      </c>
      <c r="I662" s="11" t="s">
        <v>234</v>
      </c>
      <c r="J662" s="10">
        <v>73.6</v>
      </c>
      <c r="K662" s="10">
        <v>76.5</v>
      </c>
      <c r="L662" s="10"/>
      <c r="M662" s="10"/>
      <c r="N662" s="10">
        <v>37.4525</v>
      </c>
      <c r="O662" s="12">
        <v>72.6</v>
      </c>
      <c r="P662" s="231">
        <f t="shared" si="10"/>
        <v>73.7525</v>
      </c>
      <c r="Q662" s="10" t="s">
        <v>235</v>
      </c>
      <c r="R662" s="10" t="s">
        <v>4507</v>
      </c>
      <c r="S662" s="10" t="s">
        <v>236</v>
      </c>
      <c r="T662" s="7"/>
      <c r="U662" s="7"/>
      <c r="V662" s="7"/>
    </row>
    <row r="663" spans="1:22" ht="67.5">
      <c r="A663" s="10" t="s">
        <v>221</v>
      </c>
      <c r="B663" s="10" t="s">
        <v>3393</v>
      </c>
      <c r="C663" s="11" t="s">
        <v>232</v>
      </c>
      <c r="D663" s="10" t="s">
        <v>2729</v>
      </c>
      <c r="E663" s="7">
        <v>1</v>
      </c>
      <c r="F663" s="50">
        <v>2</v>
      </c>
      <c r="G663" s="10" t="s">
        <v>237</v>
      </c>
      <c r="H663" s="10" t="s">
        <v>456</v>
      </c>
      <c r="I663" s="11" t="s">
        <v>238</v>
      </c>
      <c r="J663" s="10">
        <v>75.2</v>
      </c>
      <c r="K663" s="10">
        <v>61.5</v>
      </c>
      <c r="L663" s="10"/>
      <c r="M663" s="10"/>
      <c r="N663" s="10">
        <v>34.5175</v>
      </c>
      <c r="O663" s="12">
        <v>77.2</v>
      </c>
      <c r="P663" s="231">
        <f t="shared" si="10"/>
        <v>73.1175</v>
      </c>
      <c r="Q663" s="10" t="s">
        <v>239</v>
      </c>
      <c r="R663" s="10" t="s">
        <v>240</v>
      </c>
      <c r="S663" s="10" t="s">
        <v>241</v>
      </c>
      <c r="T663" s="7"/>
      <c r="U663" s="7"/>
      <c r="V663" s="7"/>
    </row>
    <row r="664" spans="1:22" ht="67.5">
      <c r="A664" s="10" t="s">
        <v>221</v>
      </c>
      <c r="B664" s="10" t="s">
        <v>3393</v>
      </c>
      <c r="C664" s="11" t="s">
        <v>232</v>
      </c>
      <c r="D664" s="10" t="s">
        <v>2729</v>
      </c>
      <c r="E664" s="7">
        <v>1</v>
      </c>
      <c r="F664" s="50">
        <v>3</v>
      </c>
      <c r="G664" s="10" t="s">
        <v>242</v>
      </c>
      <c r="H664" s="10" t="s">
        <v>461</v>
      </c>
      <c r="I664" s="11" t="s">
        <v>243</v>
      </c>
      <c r="J664" s="10">
        <v>66.4</v>
      </c>
      <c r="K664" s="10">
        <v>68.5</v>
      </c>
      <c r="L664" s="10"/>
      <c r="M664" s="10"/>
      <c r="N664" s="10">
        <v>33.6725</v>
      </c>
      <c r="O664" s="12">
        <v>77.8</v>
      </c>
      <c r="P664" s="231">
        <f t="shared" si="10"/>
        <v>72.57249999999999</v>
      </c>
      <c r="Q664" s="10" t="s">
        <v>230</v>
      </c>
      <c r="R664" s="10" t="s">
        <v>240</v>
      </c>
      <c r="S664" s="10" t="s">
        <v>244</v>
      </c>
      <c r="T664" s="7"/>
      <c r="U664" s="7"/>
      <c r="V664" s="7"/>
    </row>
    <row r="665" spans="1:22" ht="33.75">
      <c r="A665" s="10" t="s">
        <v>245</v>
      </c>
      <c r="B665" s="10" t="s">
        <v>246</v>
      </c>
      <c r="C665" s="11" t="s">
        <v>247</v>
      </c>
      <c r="D665" s="10" t="s">
        <v>2729</v>
      </c>
      <c r="E665" s="7">
        <v>1</v>
      </c>
      <c r="F665" s="50">
        <v>1</v>
      </c>
      <c r="G665" s="10" t="s">
        <v>252</v>
      </c>
      <c r="H665" s="10" t="s">
        <v>461</v>
      </c>
      <c r="I665" s="11" t="s">
        <v>253</v>
      </c>
      <c r="J665" s="10">
        <v>62.4</v>
      </c>
      <c r="K665" s="10">
        <v>66</v>
      </c>
      <c r="L665" s="10"/>
      <c r="M665" s="10"/>
      <c r="N665" s="10">
        <v>32.01</v>
      </c>
      <c r="O665" s="12">
        <v>82.2</v>
      </c>
      <c r="P665" s="231">
        <f t="shared" si="10"/>
        <v>73.11</v>
      </c>
      <c r="Q665" s="10" t="s">
        <v>4173</v>
      </c>
      <c r="R665" s="10" t="s">
        <v>4705</v>
      </c>
      <c r="S665" s="10" t="s">
        <v>254</v>
      </c>
      <c r="T665" s="7"/>
      <c r="U665" s="7"/>
      <c r="V665" s="7"/>
    </row>
    <row r="666" spans="1:22" ht="33.75">
      <c r="A666" s="10" t="s">
        <v>245</v>
      </c>
      <c r="B666" s="10" t="s">
        <v>246</v>
      </c>
      <c r="C666" s="11" t="s">
        <v>247</v>
      </c>
      <c r="D666" s="10" t="s">
        <v>2729</v>
      </c>
      <c r="E666" s="7">
        <v>1</v>
      </c>
      <c r="F666" s="50">
        <v>2</v>
      </c>
      <c r="G666" s="10" t="s">
        <v>250</v>
      </c>
      <c r="H666" s="10" t="s">
        <v>461</v>
      </c>
      <c r="I666" s="11" t="s">
        <v>251</v>
      </c>
      <c r="J666" s="10">
        <v>61.6</v>
      </c>
      <c r="K666" s="10">
        <v>69</v>
      </c>
      <c r="L666" s="10"/>
      <c r="M666" s="10"/>
      <c r="N666" s="10">
        <v>32.465</v>
      </c>
      <c r="O666" s="12">
        <v>74.8</v>
      </c>
      <c r="P666" s="231">
        <f t="shared" si="10"/>
        <v>69.86500000000001</v>
      </c>
      <c r="Q666" s="10" t="s">
        <v>458</v>
      </c>
      <c r="R666" s="10" t="s">
        <v>2831</v>
      </c>
      <c r="S666" s="10" t="s">
        <v>389</v>
      </c>
      <c r="T666" s="7"/>
      <c r="U666" s="7"/>
      <c r="V666" s="7"/>
    </row>
    <row r="667" spans="1:22" ht="33.75">
      <c r="A667" s="10" t="s">
        <v>245</v>
      </c>
      <c r="B667" s="10" t="s">
        <v>246</v>
      </c>
      <c r="C667" s="11" t="s">
        <v>247</v>
      </c>
      <c r="D667" s="10" t="s">
        <v>2729</v>
      </c>
      <c r="E667" s="7">
        <v>1</v>
      </c>
      <c r="F667" s="50">
        <v>3</v>
      </c>
      <c r="G667" s="10" t="s">
        <v>248</v>
      </c>
      <c r="H667" s="10" t="s">
        <v>461</v>
      </c>
      <c r="I667" s="11" t="s">
        <v>249</v>
      </c>
      <c r="J667" s="10">
        <v>67.2</v>
      </c>
      <c r="K667" s="10">
        <v>62.5</v>
      </c>
      <c r="L667" s="10"/>
      <c r="M667" s="10"/>
      <c r="N667" s="10">
        <v>32.5425</v>
      </c>
      <c r="O667" s="12">
        <v>0</v>
      </c>
      <c r="P667" s="231">
        <f t="shared" si="10"/>
        <v>32.5425</v>
      </c>
      <c r="Q667" s="10" t="s">
        <v>2793</v>
      </c>
      <c r="R667" s="10" t="s">
        <v>2113</v>
      </c>
      <c r="S667" s="10" t="s">
        <v>389</v>
      </c>
      <c r="T667" s="7"/>
      <c r="U667" s="7"/>
      <c r="V667" s="7" t="s">
        <v>1411</v>
      </c>
    </row>
    <row r="668" spans="1:22" ht="45">
      <c r="A668" s="10" t="s">
        <v>245</v>
      </c>
      <c r="B668" s="10" t="s">
        <v>4473</v>
      </c>
      <c r="C668" s="11" t="s">
        <v>4474</v>
      </c>
      <c r="D668" s="10" t="s">
        <v>2729</v>
      </c>
      <c r="E668" s="7">
        <v>1</v>
      </c>
      <c r="F668" s="50">
        <v>1</v>
      </c>
      <c r="G668" s="10" t="s">
        <v>4479</v>
      </c>
      <c r="H668" s="10" t="s">
        <v>461</v>
      </c>
      <c r="I668" s="11" t="s">
        <v>4480</v>
      </c>
      <c r="J668" s="10">
        <v>65.6</v>
      </c>
      <c r="K668" s="10">
        <v>67.5</v>
      </c>
      <c r="L668" s="10"/>
      <c r="M668" s="10"/>
      <c r="N668" s="10">
        <v>33.2275</v>
      </c>
      <c r="O668" s="12">
        <v>81</v>
      </c>
      <c r="P668" s="231">
        <f t="shared" si="10"/>
        <v>73.72749999999999</v>
      </c>
      <c r="Q668" s="10" t="s">
        <v>435</v>
      </c>
      <c r="R668" s="10" t="s">
        <v>4481</v>
      </c>
      <c r="S668" s="10" t="s">
        <v>389</v>
      </c>
      <c r="T668" s="7"/>
      <c r="U668" s="7"/>
      <c r="V668" s="7"/>
    </row>
    <row r="669" spans="1:22" ht="45">
      <c r="A669" s="10" t="s">
        <v>245</v>
      </c>
      <c r="B669" s="10" t="s">
        <v>4473</v>
      </c>
      <c r="C669" s="11" t="s">
        <v>4474</v>
      </c>
      <c r="D669" s="10" t="s">
        <v>2729</v>
      </c>
      <c r="E669" s="7">
        <v>1</v>
      </c>
      <c r="F669" s="50">
        <v>2</v>
      </c>
      <c r="G669" s="10" t="s">
        <v>4477</v>
      </c>
      <c r="H669" s="10" t="s">
        <v>461</v>
      </c>
      <c r="I669" s="11" t="s">
        <v>4478</v>
      </c>
      <c r="J669" s="10">
        <v>74.4</v>
      </c>
      <c r="K669" s="10">
        <v>57</v>
      </c>
      <c r="L669" s="10"/>
      <c r="M669" s="10"/>
      <c r="N669" s="10">
        <v>33.285</v>
      </c>
      <c r="O669" s="12">
        <v>76.6</v>
      </c>
      <c r="P669" s="231">
        <f t="shared" si="10"/>
        <v>71.585</v>
      </c>
      <c r="Q669" s="10" t="s">
        <v>2820</v>
      </c>
      <c r="R669" s="10" t="s">
        <v>3941</v>
      </c>
      <c r="S669" s="10" t="s">
        <v>389</v>
      </c>
      <c r="T669" s="7"/>
      <c r="U669" s="7"/>
      <c r="V669" s="7"/>
    </row>
    <row r="670" spans="1:22" ht="45">
      <c r="A670" s="10" t="s">
        <v>245</v>
      </c>
      <c r="B670" s="10" t="s">
        <v>4473</v>
      </c>
      <c r="C670" s="11" t="s">
        <v>4474</v>
      </c>
      <c r="D670" s="10" t="s">
        <v>2729</v>
      </c>
      <c r="E670" s="7">
        <v>1</v>
      </c>
      <c r="F670" s="50">
        <v>3</v>
      </c>
      <c r="G670" s="10" t="s">
        <v>4475</v>
      </c>
      <c r="H670" s="10" t="s">
        <v>456</v>
      </c>
      <c r="I670" s="11" t="s">
        <v>4476</v>
      </c>
      <c r="J670" s="10">
        <v>72</v>
      </c>
      <c r="K670" s="10">
        <v>63.5</v>
      </c>
      <c r="L670" s="10"/>
      <c r="M670" s="10"/>
      <c r="N670" s="10">
        <v>34.0875</v>
      </c>
      <c r="O670" s="12">
        <v>60.6</v>
      </c>
      <c r="P670" s="231">
        <f t="shared" si="10"/>
        <v>64.3875</v>
      </c>
      <c r="Q670" s="10" t="s">
        <v>2869</v>
      </c>
      <c r="R670" s="10" t="s">
        <v>3941</v>
      </c>
      <c r="S670" s="10" t="s">
        <v>389</v>
      </c>
      <c r="T670" s="7"/>
      <c r="U670" s="7"/>
      <c r="V670" s="7"/>
    </row>
    <row r="671" spans="1:22" ht="56.25">
      <c r="A671" s="10" t="s">
        <v>1318</v>
      </c>
      <c r="B671" s="10" t="s">
        <v>1319</v>
      </c>
      <c r="C671" s="11" t="s">
        <v>1320</v>
      </c>
      <c r="D671" s="10" t="s">
        <v>2729</v>
      </c>
      <c r="E671" s="7">
        <v>1</v>
      </c>
      <c r="F671" s="50">
        <v>1</v>
      </c>
      <c r="G671" s="10" t="s">
        <v>1327</v>
      </c>
      <c r="H671" s="10" t="s">
        <v>461</v>
      </c>
      <c r="I671" s="11" t="s">
        <v>1328</v>
      </c>
      <c r="J671" s="10">
        <v>75.2</v>
      </c>
      <c r="K671" s="10">
        <v>65.5</v>
      </c>
      <c r="L671" s="10"/>
      <c r="M671" s="10"/>
      <c r="N671" s="10">
        <v>35.4175</v>
      </c>
      <c r="O671" s="12">
        <v>80</v>
      </c>
      <c r="P671" s="231">
        <f t="shared" si="10"/>
        <v>75.41749999999999</v>
      </c>
      <c r="Q671" s="10" t="s">
        <v>1329</v>
      </c>
      <c r="R671" s="10" t="s">
        <v>2757</v>
      </c>
      <c r="S671" s="10" t="s">
        <v>389</v>
      </c>
      <c r="T671" s="7"/>
      <c r="U671" s="7"/>
      <c r="V671" s="7"/>
    </row>
    <row r="672" spans="1:22" ht="56.25">
      <c r="A672" s="10" t="s">
        <v>1318</v>
      </c>
      <c r="B672" s="10" t="s">
        <v>1319</v>
      </c>
      <c r="C672" s="11" t="s">
        <v>1320</v>
      </c>
      <c r="D672" s="10" t="s">
        <v>2729</v>
      </c>
      <c r="E672" s="7">
        <v>1</v>
      </c>
      <c r="F672" s="50">
        <v>2</v>
      </c>
      <c r="G672" s="10" t="s">
        <v>1321</v>
      </c>
      <c r="H672" s="10" t="s">
        <v>461</v>
      </c>
      <c r="I672" s="11" t="s">
        <v>1322</v>
      </c>
      <c r="J672" s="10">
        <v>69.6</v>
      </c>
      <c r="K672" s="10">
        <v>78</v>
      </c>
      <c r="L672" s="10"/>
      <c r="M672" s="10"/>
      <c r="N672" s="10">
        <v>36.69</v>
      </c>
      <c r="O672" s="12">
        <v>72.2</v>
      </c>
      <c r="P672" s="231">
        <f t="shared" si="10"/>
        <v>72.78999999999999</v>
      </c>
      <c r="Q672" s="10" t="s">
        <v>402</v>
      </c>
      <c r="R672" s="10" t="s">
        <v>642</v>
      </c>
      <c r="S672" s="10" t="s">
        <v>1323</v>
      </c>
      <c r="T672" s="7"/>
      <c r="U672" s="7"/>
      <c r="V672" s="7"/>
    </row>
    <row r="673" spans="1:22" ht="56.25">
      <c r="A673" s="10" t="s">
        <v>1318</v>
      </c>
      <c r="B673" s="10" t="s">
        <v>1319</v>
      </c>
      <c r="C673" s="11" t="s">
        <v>1320</v>
      </c>
      <c r="D673" s="10" t="s">
        <v>2729</v>
      </c>
      <c r="E673" s="7">
        <v>1</v>
      </c>
      <c r="F673" s="50">
        <v>3</v>
      </c>
      <c r="G673" s="10" t="s">
        <v>1324</v>
      </c>
      <c r="H673" s="10" t="s">
        <v>456</v>
      </c>
      <c r="I673" s="11" t="s">
        <v>1325</v>
      </c>
      <c r="J673" s="10">
        <v>75.2</v>
      </c>
      <c r="K673" s="10">
        <v>66</v>
      </c>
      <c r="L673" s="10"/>
      <c r="M673" s="10"/>
      <c r="N673" s="10">
        <v>35.53</v>
      </c>
      <c r="O673" s="12">
        <v>0</v>
      </c>
      <c r="P673" s="231">
        <f t="shared" si="10"/>
        <v>35.53</v>
      </c>
      <c r="Q673" s="10" t="s">
        <v>1326</v>
      </c>
      <c r="R673" s="10" t="s">
        <v>642</v>
      </c>
      <c r="S673" s="10" t="s">
        <v>389</v>
      </c>
      <c r="T673" s="7"/>
      <c r="U673" s="7"/>
      <c r="V673" s="7" t="s">
        <v>1411</v>
      </c>
    </row>
    <row r="674" spans="1:22" ht="56.25">
      <c r="A674" s="10" t="s">
        <v>1318</v>
      </c>
      <c r="B674" s="10" t="s">
        <v>101</v>
      </c>
      <c r="C674" s="11" t="s">
        <v>1330</v>
      </c>
      <c r="D674" s="10" t="s">
        <v>2729</v>
      </c>
      <c r="E674" s="7">
        <v>1</v>
      </c>
      <c r="F674" s="50">
        <v>1</v>
      </c>
      <c r="G674" s="10" t="s">
        <v>1331</v>
      </c>
      <c r="H674" s="10" t="s">
        <v>461</v>
      </c>
      <c r="I674" s="11" t="s">
        <v>1332</v>
      </c>
      <c r="J674" s="10">
        <v>68.8</v>
      </c>
      <c r="K674" s="10">
        <v>74</v>
      </c>
      <c r="L674" s="10"/>
      <c r="M674" s="10"/>
      <c r="N674" s="10">
        <v>35.57</v>
      </c>
      <c r="O674" s="12">
        <v>84.2</v>
      </c>
      <c r="P674" s="231">
        <f t="shared" si="10"/>
        <v>77.67</v>
      </c>
      <c r="Q674" s="10" t="s">
        <v>2834</v>
      </c>
      <c r="R674" s="10" t="s">
        <v>1333</v>
      </c>
      <c r="S674" s="10" t="s">
        <v>389</v>
      </c>
      <c r="T674" s="7"/>
      <c r="U674" s="7"/>
      <c r="V674" s="7"/>
    </row>
    <row r="675" spans="1:22" ht="56.25">
      <c r="A675" s="10" t="s">
        <v>1318</v>
      </c>
      <c r="B675" s="10" t="s">
        <v>101</v>
      </c>
      <c r="C675" s="11" t="s">
        <v>1330</v>
      </c>
      <c r="D675" s="10" t="s">
        <v>2729</v>
      </c>
      <c r="E675" s="7">
        <v>1</v>
      </c>
      <c r="F675" s="50">
        <v>2</v>
      </c>
      <c r="G675" s="10" t="s">
        <v>1334</v>
      </c>
      <c r="H675" s="10" t="s">
        <v>461</v>
      </c>
      <c r="I675" s="11" t="s">
        <v>1335</v>
      </c>
      <c r="J675" s="10">
        <v>70.4</v>
      </c>
      <c r="K675" s="10">
        <v>71</v>
      </c>
      <c r="L675" s="10"/>
      <c r="M675" s="10"/>
      <c r="N675" s="10">
        <v>35.335</v>
      </c>
      <c r="O675" s="12">
        <v>82.2</v>
      </c>
      <c r="P675" s="231">
        <f t="shared" si="10"/>
        <v>76.435</v>
      </c>
      <c r="Q675" s="10" t="s">
        <v>458</v>
      </c>
      <c r="R675" s="10" t="s">
        <v>2974</v>
      </c>
      <c r="S675" s="10" t="s">
        <v>1336</v>
      </c>
      <c r="T675" s="7"/>
      <c r="U675" s="7"/>
      <c r="V675" s="7"/>
    </row>
    <row r="676" spans="1:22" ht="56.25">
      <c r="A676" s="10" t="s">
        <v>1318</v>
      </c>
      <c r="B676" s="10" t="s">
        <v>101</v>
      </c>
      <c r="C676" s="11" t="s">
        <v>1330</v>
      </c>
      <c r="D676" s="10" t="s">
        <v>2729</v>
      </c>
      <c r="E676" s="7">
        <v>1</v>
      </c>
      <c r="F676" s="50">
        <v>3</v>
      </c>
      <c r="G676" s="10" t="s">
        <v>1337</v>
      </c>
      <c r="H676" s="10" t="s">
        <v>461</v>
      </c>
      <c r="I676" s="11" t="s">
        <v>1338</v>
      </c>
      <c r="J676" s="10">
        <v>66.4</v>
      </c>
      <c r="K676" s="10">
        <v>73.5</v>
      </c>
      <c r="L676" s="10"/>
      <c r="M676" s="10"/>
      <c r="N676" s="10">
        <v>34.7975</v>
      </c>
      <c r="O676" s="12">
        <v>80.2</v>
      </c>
      <c r="P676" s="231">
        <f t="shared" si="10"/>
        <v>74.89750000000001</v>
      </c>
      <c r="Q676" s="10" t="s">
        <v>32</v>
      </c>
      <c r="R676" s="10" t="s">
        <v>583</v>
      </c>
      <c r="S676" s="10" t="s">
        <v>389</v>
      </c>
      <c r="T676" s="7"/>
      <c r="U676" s="7"/>
      <c r="V676" s="7"/>
    </row>
    <row r="677" spans="1:255" s="5" customFormat="1" ht="33.75">
      <c r="A677" s="10" t="s">
        <v>1339</v>
      </c>
      <c r="B677" s="10" t="s">
        <v>1340</v>
      </c>
      <c r="C677" s="11" t="s">
        <v>1341</v>
      </c>
      <c r="D677" s="7" t="s">
        <v>1927</v>
      </c>
      <c r="E677" s="10">
        <v>3</v>
      </c>
      <c r="F677" s="53">
        <v>1</v>
      </c>
      <c r="G677" s="10" t="s">
        <v>1346</v>
      </c>
      <c r="H677" s="7" t="s">
        <v>1406</v>
      </c>
      <c r="I677" s="11" t="s">
        <v>1347</v>
      </c>
      <c r="J677" s="10">
        <v>73.6</v>
      </c>
      <c r="K677" s="10">
        <v>70</v>
      </c>
      <c r="L677" s="10"/>
      <c r="M677" s="10"/>
      <c r="N677" s="10">
        <v>35.99</v>
      </c>
      <c r="O677" s="12">
        <v>87</v>
      </c>
      <c r="P677" s="231">
        <f t="shared" si="10"/>
        <v>79.49000000000001</v>
      </c>
      <c r="Q677" s="10" t="s">
        <v>2892</v>
      </c>
      <c r="R677" s="10" t="s">
        <v>4215</v>
      </c>
      <c r="S677" s="10" t="s">
        <v>389</v>
      </c>
      <c r="T677" s="7"/>
      <c r="U677" s="7"/>
      <c r="V677" s="7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1:255" s="46" customFormat="1" ht="33.75">
      <c r="A678" s="47" t="s">
        <v>1339</v>
      </c>
      <c r="B678" s="47" t="s">
        <v>1340</v>
      </c>
      <c r="C678" s="64" t="s">
        <v>1341</v>
      </c>
      <c r="D678" s="41" t="s">
        <v>1927</v>
      </c>
      <c r="E678" s="47">
        <v>3</v>
      </c>
      <c r="F678" s="63">
        <v>2</v>
      </c>
      <c r="G678" s="47" t="s">
        <v>1342</v>
      </c>
      <c r="H678" s="41" t="s">
        <v>1406</v>
      </c>
      <c r="I678" s="64" t="s">
        <v>1343</v>
      </c>
      <c r="J678" s="47">
        <v>73.6</v>
      </c>
      <c r="K678" s="47">
        <v>74</v>
      </c>
      <c r="L678" s="47"/>
      <c r="M678" s="47"/>
      <c r="N678" s="47">
        <v>36.89</v>
      </c>
      <c r="O678" s="65">
        <v>84.8</v>
      </c>
      <c r="P678" s="229">
        <f t="shared" si="10"/>
        <v>79.28999999999999</v>
      </c>
      <c r="Q678" s="47" t="s">
        <v>1326</v>
      </c>
      <c r="R678" s="47" t="s">
        <v>3997</v>
      </c>
      <c r="S678" s="47" t="s">
        <v>389</v>
      </c>
      <c r="T678" s="41"/>
      <c r="U678" s="41"/>
      <c r="V678" s="41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45"/>
      <c r="BV678" s="45"/>
      <c r="BW678" s="45"/>
      <c r="BX678" s="45"/>
      <c r="BY678" s="45"/>
      <c r="BZ678" s="45"/>
      <c r="CA678" s="45"/>
      <c r="CB678" s="45"/>
      <c r="CC678" s="45"/>
      <c r="CD678" s="45"/>
      <c r="CE678" s="45"/>
      <c r="CF678" s="45"/>
      <c r="CG678" s="45"/>
      <c r="CH678" s="45"/>
      <c r="CI678" s="45"/>
      <c r="CJ678" s="45"/>
      <c r="CK678" s="45"/>
      <c r="CL678" s="45"/>
      <c r="CM678" s="45"/>
      <c r="CN678" s="45"/>
      <c r="CO678" s="45"/>
      <c r="CP678" s="45"/>
      <c r="CQ678" s="45"/>
      <c r="CR678" s="45"/>
      <c r="CS678" s="45"/>
      <c r="CT678" s="45"/>
      <c r="CU678" s="45"/>
      <c r="CV678" s="45"/>
      <c r="CW678" s="45"/>
      <c r="CX678" s="45"/>
      <c r="CY678" s="45"/>
      <c r="CZ678" s="45"/>
      <c r="DA678" s="45"/>
      <c r="DB678" s="45"/>
      <c r="DC678" s="45"/>
      <c r="DD678" s="45"/>
      <c r="DE678" s="45"/>
      <c r="DF678" s="45"/>
      <c r="DG678" s="45"/>
      <c r="DH678" s="45"/>
      <c r="DI678" s="45"/>
      <c r="DJ678" s="45"/>
      <c r="DK678" s="45"/>
      <c r="DL678" s="45"/>
      <c r="DM678" s="45"/>
      <c r="DN678" s="45"/>
      <c r="DO678" s="45"/>
      <c r="DP678" s="45"/>
      <c r="DQ678" s="45"/>
      <c r="DR678" s="45"/>
      <c r="DS678" s="45"/>
      <c r="DT678" s="45"/>
      <c r="DU678" s="45"/>
      <c r="DV678" s="45"/>
      <c r="DW678" s="45"/>
      <c r="DX678" s="45"/>
      <c r="DY678" s="45"/>
      <c r="DZ678" s="45"/>
      <c r="EA678" s="45"/>
      <c r="EB678" s="45"/>
      <c r="EC678" s="45"/>
      <c r="ED678" s="45"/>
      <c r="EE678" s="45"/>
      <c r="EF678" s="45"/>
      <c r="EG678" s="45"/>
      <c r="EH678" s="45"/>
      <c r="EI678" s="45"/>
      <c r="EJ678" s="45"/>
      <c r="EK678" s="45"/>
      <c r="EL678" s="45"/>
      <c r="EM678" s="45"/>
      <c r="EN678" s="45"/>
      <c r="EO678" s="45"/>
      <c r="EP678" s="45"/>
      <c r="EQ678" s="45"/>
      <c r="ER678" s="45"/>
      <c r="ES678" s="45"/>
      <c r="ET678" s="45"/>
      <c r="EU678" s="45"/>
      <c r="EV678" s="45"/>
      <c r="EW678" s="45"/>
      <c r="EX678" s="45"/>
      <c r="EY678" s="45"/>
      <c r="EZ678" s="45"/>
      <c r="FA678" s="45"/>
      <c r="FB678" s="45"/>
      <c r="FC678" s="45"/>
      <c r="FD678" s="45"/>
      <c r="FE678" s="45"/>
      <c r="FF678" s="45"/>
      <c r="FG678" s="45"/>
      <c r="FH678" s="45"/>
      <c r="FI678" s="45"/>
      <c r="FJ678" s="45"/>
      <c r="FK678" s="45"/>
      <c r="FL678" s="45"/>
      <c r="FM678" s="45"/>
      <c r="FN678" s="45"/>
      <c r="FO678" s="45"/>
      <c r="FP678" s="45"/>
      <c r="FQ678" s="45"/>
      <c r="FR678" s="45"/>
      <c r="FS678" s="45"/>
      <c r="FT678" s="45"/>
      <c r="FU678" s="45"/>
      <c r="FV678" s="45"/>
      <c r="FW678" s="45"/>
      <c r="FX678" s="45"/>
      <c r="FY678" s="45"/>
      <c r="FZ678" s="45"/>
      <c r="GA678" s="45"/>
      <c r="GB678" s="45"/>
      <c r="GC678" s="45"/>
      <c r="GD678" s="45"/>
      <c r="GE678" s="45"/>
      <c r="GF678" s="45"/>
      <c r="GG678" s="45"/>
      <c r="GH678" s="45"/>
      <c r="GI678" s="45"/>
      <c r="GJ678" s="45"/>
      <c r="GK678" s="45"/>
      <c r="GL678" s="45"/>
      <c r="GM678" s="45"/>
      <c r="GN678" s="45"/>
      <c r="GO678" s="45"/>
      <c r="GP678" s="45"/>
      <c r="GQ678" s="45"/>
      <c r="GR678" s="45"/>
      <c r="GS678" s="45"/>
      <c r="GT678" s="45"/>
      <c r="GU678" s="45"/>
      <c r="GV678" s="45"/>
      <c r="GW678" s="45"/>
      <c r="GX678" s="45"/>
      <c r="GY678" s="45"/>
      <c r="GZ678" s="45"/>
      <c r="HA678" s="45"/>
      <c r="HB678" s="45"/>
      <c r="HC678" s="45"/>
      <c r="HD678" s="45"/>
      <c r="HE678" s="45"/>
      <c r="HF678" s="45"/>
      <c r="HG678" s="45"/>
      <c r="HH678" s="45"/>
      <c r="HI678" s="45"/>
      <c r="HJ678" s="45"/>
      <c r="HK678" s="45"/>
      <c r="HL678" s="45"/>
      <c r="HM678" s="45"/>
      <c r="HN678" s="45"/>
      <c r="HO678" s="45"/>
      <c r="HP678" s="45"/>
      <c r="HQ678" s="45"/>
      <c r="HR678" s="45"/>
      <c r="HS678" s="45"/>
      <c r="HT678" s="45"/>
      <c r="HU678" s="45"/>
      <c r="HV678" s="45"/>
      <c r="HW678" s="45"/>
      <c r="HX678" s="45"/>
      <c r="HY678" s="45"/>
      <c r="HZ678" s="45"/>
      <c r="IA678" s="45"/>
      <c r="IB678" s="45"/>
      <c r="IC678" s="45"/>
      <c r="ID678" s="45"/>
      <c r="IE678" s="45"/>
      <c r="IF678" s="45"/>
      <c r="IG678" s="45"/>
      <c r="IH678" s="45"/>
      <c r="II678" s="45"/>
      <c r="IJ678" s="45"/>
      <c r="IK678" s="45"/>
      <c r="IL678" s="45"/>
      <c r="IM678" s="45"/>
      <c r="IN678" s="45"/>
      <c r="IO678" s="45"/>
      <c r="IP678" s="45"/>
      <c r="IQ678" s="45"/>
      <c r="IR678" s="45"/>
      <c r="IS678" s="45"/>
      <c r="IT678" s="45"/>
      <c r="IU678" s="45"/>
    </row>
    <row r="679" spans="1:255" s="3" customFormat="1" ht="33.75">
      <c r="A679" s="82" t="s">
        <v>1339</v>
      </c>
      <c r="B679" s="82" t="s">
        <v>1340</v>
      </c>
      <c r="C679" s="83" t="s">
        <v>1341</v>
      </c>
      <c r="D679" s="78" t="s">
        <v>1927</v>
      </c>
      <c r="E679" s="82">
        <v>3</v>
      </c>
      <c r="F679" s="81">
        <v>3</v>
      </c>
      <c r="G679" s="82" t="s">
        <v>1356</v>
      </c>
      <c r="H679" s="78" t="s">
        <v>1409</v>
      </c>
      <c r="I679" s="83" t="s">
        <v>1357</v>
      </c>
      <c r="J679" s="82">
        <v>68.8</v>
      </c>
      <c r="K679" s="82">
        <v>67.5</v>
      </c>
      <c r="L679" s="82"/>
      <c r="M679" s="82"/>
      <c r="N679" s="82">
        <v>34.1075</v>
      </c>
      <c r="O679" s="84">
        <v>85.2</v>
      </c>
      <c r="P679" s="230">
        <f t="shared" si="10"/>
        <v>76.70750000000001</v>
      </c>
      <c r="Q679" s="82" t="s">
        <v>2793</v>
      </c>
      <c r="R679" s="82" t="s">
        <v>3959</v>
      </c>
      <c r="S679" s="82" t="s">
        <v>389</v>
      </c>
      <c r="T679" s="78"/>
      <c r="U679" s="78"/>
      <c r="V679" s="78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</row>
    <row r="680" spans="1:255" s="46" customFormat="1" ht="33.75">
      <c r="A680" s="47" t="s">
        <v>1339</v>
      </c>
      <c r="B680" s="47" t="s">
        <v>1340</v>
      </c>
      <c r="C680" s="64" t="s">
        <v>1341</v>
      </c>
      <c r="D680" s="41" t="s">
        <v>1927</v>
      </c>
      <c r="E680" s="41">
        <v>3</v>
      </c>
      <c r="F680" s="63">
        <v>4</v>
      </c>
      <c r="G680" s="47" t="s">
        <v>1344</v>
      </c>
      <c r="H680" s="41" t="s">
        <v>1409</v>
      </c>
      <c r="I680" s="64" t="s">
        <v>1345</v>
      </c>
      <c r="J680" s="47">
        <v>75.2</v>
      </c>
      <c r="K680" s="47">
        <v>69</v>
      </c>
      <c r="L680" s="47"/>
      <c r="M680" s="47"/>
      <c r="N680" s="47">
        <v>36.205</v>
      </c>
      <c r="O680" s="65">
        <v>80.4</v>
      </c>
      <c r="P680" s="229">
        <f t="shared" si="10"/>
        <v>76.405</v>
      </c>
      <c r="Q680" s="47" t="s">
        <v>2793</v>
      </c>
      <c r="R680" s="47" t="s">
        <v>2866</v>
      </c>
      <c r="S680" s="47" t="s">
        <v>389</v>
      </c>
      <c r="T680" s="41"/>
      <c r="U680" s="41"/>
      <c r="V680" s="41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  <c r="BY680" s="45"/>
      <c r="BZ680" s="45"/>
      <c r="CA680" s="45"/>
      <c r="CB680" s="45"/>
      <c r="CC680" s="45"/>
      <c r="CD680" s="45"/>
      <c r="CE680" s="45"/>
      <c r="CF680" s="45"/>
      <c r="CG680" s="45"/>
      <c r="CH680" s="45"/>
      <c r="CI680" s="45"/>
      <c r="CJ680" s="45"/>
      <c r="CK680" s="45"/>
      <c r="CL680" s="45"/>
      <c r="CM680" s="45"/>
      <c r="CN680" s="45"/>
      <c r="CO680" s="45"/>
      <c r="CP680" s="45"/>
      <c r="CQ680" s="45"/>
      <c r="CR680" s="45"/>
      <c r="CS680" s="45"/>
      <c r="CT680" s="45"/>
      <c r="CU680" s="45"/>
      <c r="CV680" s="45"/>
      <c r="CW680" s="45"/>
      <c r="CX680" s="45"/>
      <c r="CY680" s="45"/>
      <c r="CZ680" s="45"/>
      <c r="DA680" s="45"/>
      <c r="DB680" s="45"/>
      <c r="DC680" s="45"/>
      <c r="DD680" s="45"/>
      <c r="DE680" s="45"/>
      <c r="DF680" s="45"/>
      <c r="DG680" s="45"/>
      <c r="DH680" s="45"/>
      <c r="DI680" s="45"/>
      <c r="DJ680" s="45"/>
      <c r="DK680" s="45"/>
      <c r="DL680" s="45"/>
      <c r="DM680" s="45"/>
      <c r="DN680" s="45"/>
      <c r="DO680" s="45"/>
      <c r="DP680" s="45"/>
      <c r="DQ680" s="45"/>
      <c r="DR680" s="45"/>
      <c r="DS680" s="45"/>
      <c r="DT680" s="45"/>
      <c r="DU680" s="45"/>
      <c r="DV680" s="45"/>
      <c r="DW680" s="45"/>
      <c r="DX680" s="45"/>
      <c r="DY680" s="45"/>
      <c r="DZ680" s="45"/>
      <c r="EA680" s="45"/>
      <c r="EB680" s="45"/>
      <c r="EC680" s="45"/>
      <c r="ED680" s="45"/>
      <c r="EE680" s="45"/>
      <c r="EF680" s="45"/>
      <c r="EG680" s="45"/>
      <c r="EH680" s="45"/>
      <c r="EI680" s="45"/>
      <c r="EJ680" s="45"/>
      <c r="EK680" s="45"/>
      <c r="EL680" s="45"/>
      <c r="EM680" s="45"/>
      <c r="EN680" s="45"/>
      <c r="EO680" s="45"/>
      <c r="EP680" s="45"/>
      <c r="EQ680" s="45"/>
      <c r="ER680" s="45"/>
      <c r="ES680" s="45"/>
      <c r="ET680" s="45"/>
      <c r="EU680" s="45"/>
      <c r="EV680" s="45"/>
      <c r="EW680" s="45"/>
      <c r="EX680" s="45"/>
      <c r="EY680" s="45"/>
      <c r="EZ680" s="45"/>
      <c r="FA680" s="45"/>
      <c r="FB680" s="45"/>
      <c r="FC680" s="45"/>
      <c r="FD680" s="45"/>
      <c r="FE680" s="45"/>
      <c r="FF680" s="45"/>
      <c r="FG680" s="45"/>
      <c r="FH680" s="45"/>
      <c r="FI680" s="45"/>
      <c r="FJ680" s="45"/>
      <c r="FK680" s="45"/>
      <c r="FL680" s="45"/>
      <c r="FM680" s="45"/>
      <c r="FN680" s="45"/>
      <c r="FO680" s="45"/>
      <c r="FP680" s="45"/>
      <c r="FQ680" s="45"/>
      <c r="FR680" s="45"/>
      <c r="FS680" s="45"/>
      <c r="FT680" s="45"/>
      <c r="FU680" s="45"/>
      <c r="FV680" s="45"/>
      <c r="FW680" s="45"/>
      <c r="FX680" s="45"/>
      <c r="FY680" s="45"/>
      <c r="FZ680" s="45"/>
      <c r="GA680" s="45"/>
      <c r="GB680" s="45"/>
      <c r="GC680" s="45"/>
      <c r="GD680" s="45"/>
      <c r="GE680" s="45"/>
      <c r="GF680" s="45"/>
      <c r="GG680" s="45"/>
      <c r="GH680" s="45"/>
      <c r="GI680" s="45"/>
      <c r="GJ680" s="45"/>
      <c r="GK680" s="45"/>
      <c r="GL680" s="45"/>
      <c r="GM680" s="45"/>
      <c r="GN680" s="45"/>
      <c r="GO680" s="45"/>
      <c r="GP680" s="45"/>
      <c r="GQ680" s="45"/>
      <c r="GR680" s="45"/>
      <c r="GS680" s="45"/>
      <c r="GT680" s="45"/>
      <c r="GU680" s="45"/>
      <c r="GV680" s="45"/>
      <c r="GW680" s="45"/>
      <c r="GX680" s="45"/>
      <c r="GY680" s="45"/>
      <c r="GZ680" s="45"/>
      <c r="HA680" s="45"/>
      <c r="HB680" s="45"/>
      <c r="HC680" s="45"/>
      <c r="HD680" s="45"/>
      <c r="HE680" s="45"/>
      <c r="HF680" s="45"/>
      <c r="HG680" s="45"/>
      <c r="HH680" s="45"/>
      <c r="HI680" s="45"/>
      <c r="HJ680" s="45"/>
      <c r="HK680" s="45"/>
      <c r="HL680" s="45"/>
      <c r="HM680" s="45"/>
      <c r="HN680" s="45"/>
      <c r="HO680" s="45"/>
      <c r="HP680" s="45"/>
      <c r="HQ680" s="45"/>
      <c r="HR680" s="45"/>
      <c r="HS680" s="45"/>
      <c r="HT680" s="45"/>
      <c r="HU680" s="45"/>
      <c r="HV680" s="45"/>
      <c r="HW680" s="45"/>
      <c r="HX680" s="45"/>
      <c r="HY680" s="45"/>
      <c r="HZ680" s="45"/>
      <c r="IA680" s="45"/>
      <c r="IB680" s="45"/>
      <c r="IC680" s="45"/>
      <c r="ID680" s="45"/>
      <c r="IE680" s="45"/>
      <c r="IF680" s="45"/>
      <c r="IG680" s="45"/>
      <c r="IH680" s="45"/>
      <c r="II680" s="45"/>
      <c r="IJ680" s="45"/>
      <c r="IK680" s="45"/>
      <c r="IL680" s="45"/>
      <c r="IM680" s="45"/>
      <c r="IN680" s="45"/>
      <c r="IO680" s="45"/>
      <c r="IP680" s="45"/>
      <c r="IQ680" s="45"/>
      <c r="IR680" s="45"/>
      <c r="IS680" s="45"/>
      <c r="IT680" s="45"/>
      <c r="IU680" s="45"/>
    </row>
    <row r="681" spans="1:255" s="3" customFormat="1" ht="33.75">
      <c r="A681" s="82" t="s">
        <v>1339</v>
      </c>
      <c r="B681" s="82" t="s">
        <v>1340</v>
      </c>
      <c r="C681" s="83" t="s">
        <v>1341</v>
      </c>
      <c r="D681" s="78" t="s">
        <v>1927</v>
      </c>
      <c r="E681" s="82">
        <v>3</v>
      </c>
      <c r="F681" s="81">
        <v>5</v>
      </c>
      <c r="G681" s="82" t="s">
        <v>1354</v>
      </c>
      <c r="H681" s="78" t="s">
        <v>1409</v>
      </c>
      <c r="I681" s="83" t="s">
        <v>1355</v>
      </c>
      <c r="J681" s="82">
        <v>67.2</v>
      </c>
      <c r="K681" s="82">
        <v>69.5</v>
      </c>
      <c r="L681" s="82"/>
      <c r="M681" s="82"/>
      <c r="N681" s="82">
        <v>34.1175</v>
      </c>
      <c r="O681" s="84">
        <v>82.8</v>
      </c>
      <c r="P681" s="230">
        <f t="shared" si="10"/>
        <v>75.5175</v>
      </c>
      <c r="Q681" s="82" t="s">
        <v>2793</v>
      </c>
      <c r="R681" s="82" t="s">
        <v>3955</v>
      </c>
      <c r="S681" s="82" t="s">
        <v>389</v>
      </c>
      <c r="T681" s="78"/>
      <c r="U681" s="78"/>
      <c r="V681" s="78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</row>
    <row r="682" spans="1:255" s="46" customFormat="1" ht="33.75">
      <c r="A682" s="47" t="s">
        <v>1339</v>
      </c>
      <c r="B682" s="47" t="s">
        <v>1340</v>
      </c>
      <c r="C682" s="64" t="s">
        <v>1341</v>
      </c>
      <c r="D682" s="41" t="s">
        <v>1927</v>
      </c>
      <c r="E682" s="47">
        <v>3</v>
      </c>
      <c r="F682" s="63">
        <v>6</v>
      </c>
      <c r="G682" s="47" t="s">
        <v>1348</v>
      </c>
      <c r="H682" s="41" t="s">
        <v>1409</v>
      </c>
      <c r="I682" s="64" t="s">
        <v>1349</v>
      </c>
      <c r="J682" s="47">
        <v>76.8</v>
      </c>
      <c r="K682" s="47">
        <v>66</v>
      </c>
      <c r="L682" s="47"/>
      <c r="M682" s="47"/>
      <c r="N682" s="47">
        <v>35.97</v>
      </c>
      <c r="O682" s="65">
        <v>77.8</v>
      </c>
      <c r="P682" s="229">
        <f t="shared" si="10"/>
        <v>74.87</v>
      </c>
      <c r="Q682" s="47" t="s">
        <v>413</v>
      </c>
      <c r="R682" s="47" t="s">
        <v>4215</v>
      </c>
      <c r="S682" s="47" t="s">
        <v>389</v>
      </c>
      <c r="T682" s="41"/>
      <c r="U682" s="41"/>
      <c r="V682" s="41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  <c r="BY682" s="45"/>
      <c r="BZ682" s="45"/>
      <c r="CA682" s="45"/>
      <c r="CB682" s="45"/>
      <c r="CC682" s="45"/>
      <c r="CD682" s="45"/>
      <c r="CE682" s="45"/>
      <c r="CF682" s="45"/>
      <c r="CG682" s="45"/>
      <c r="CH682" s="45"/>
      <c r="CI682" s="45"/>
      <c r="CJ682" s="45"/>
      <c r="CK682" s="45"/>
      <c r="CL682" s="45"/>
      <c r="CM682" s="45"/>
      <c r="CN682" s="45"/>
      <c r="CO682" s="45"/>
      <c r="CP682" s="45"/>
      <c r="CQ682" s="45"/>
      <c r="CR682" s="45"/>
      <c r="CS682" s="45"/>
      <c r="CT682" s="45"/>
      <c r="CU682" s="45"/>
      <c r="CV682" s="45"/>
      <c r="CW682" s="45"/>
      <c r="CX682" s="45"/>
      <c r="CY682" s="45"/>
      <c r="CZ682" s="45"/>
      <c r="DA682" s="45"/>
      <c r="DB682" s="45"/>
      <c r="DC682" s="45"/>
      <c r="DD682" s="45"/>
      <c r="DE682" s="45"/>
      <c r="DF682" s="45"/>
      <c r="DG682" s="45"/>
      <c r="DH682" s="45"/>
      <c r="DI682" s="45"/>
      <c r="DJ682" s="45"/>
      <c r="DK682" s="45"/>
      <c r="DL682" s="45"/>
      <c r="DM682" s="45"/>
      <c r="DN682" s="45"/>
      <c r="DO682" s="45"/>
      <c r="DP682" s="45"/>
      <c r="DQ682" s="45"/>
      <c r="DR682" s="45"/>
      <c r="DS682" s="45"/>
      <c r="DT682" s="45"/>
      <c r="DU682" s="45"/>
      <c r="DV682" s="45"/>
      <c r="DW682" s="45"/>
      <c r="DX682" s="45"/>
      <c r="DY682" s="45"/>
      <c r="DZ682" s="45"/>
      <c r="EA682" s="45"/>
      <c r="EB682" s="45"/>
      <c r="EC682" s="45"/>
      <c r="ED682" s="45"/>
      <c r="EE682" s="45"/>
      <c r="EF682" s="45"/>
      <c r="EG682" s="45"/>
      <c r="EH682" s="45"/>
      <c r="EI682" s="45"/>
      <c r="EJ682" s="45"/>
      <c r="EK682" s="45"/>
      <c r="EL682" s="45"/>
      <c r="EM682" s="45"/>
      <c r="EN682" s="45"/>
      <c r="EO682" s="45"/>
      <c r="EP682" s="45"/>
      <c r="EQ682" s="45"/>
      <c r="ER682" s="45"/>
      <c r="ES682" s="45"/>
      <c r="ET682" s="45"/>
      <c r="EU682" s="45"/>
      <c r="EV682" s="45"/>
      <c r="EW682" s="45"/>
      <c r="EX682" s="45"/>
      <c r="EY682" s="45"/>
      <c r="EZ682" s="45"/>
      <c r="FA682" s="45"/>
      <c r="FB682" s="45"/>
      <c r="FC682" s="45"/>
      <c r="FD682" s="45"/>
      <c r="FE682" s="45"/>
      <c r="FF682" s="45"/>
      <c r="FG682" s="45"/>
      <c r="FH682" s="45"/>
      <c r="FI682" s="45"/>
      <c r="FJ682" s="45"/>
      <c r="FK682" s="45"/>
      <c r="FL682" s="45"/>
      <c r="FM682" s="45"/>
      <c r="FN682" s="45"/>
      <c r="FO682" s="45"/>
      <c r="FP682" s="45"/>
      <c r="FQ682" s="45"/>
      <c r="FR682" s="45"/>
      <c r="FS682" s="45"/>
      <c r="FT682" s="45"/>
      <c r="FU682" s="45"/>
      <c r="FV682" s="45"/>
      <c r="FW682" s="45"/>
      <c r="FX682" s="45"/>
      <c r="FY682" s="45"/>
      <c r="FZ682" s="45"/>
      <c r="GA682" s="45"/>
      <c r="GB682" s="45"/>
      <c r="GC682" s="45"/>
      <c r="GD682" s="45"/>
      <c r="GE682" s="45"/>
      <c r="GF682" s="45"/>
      <c r="GG682" s="45"/>
      <c r="GH682" s="45"/>
      <c r="GI682" s="45"/>
      <c r="GJ682" s="45"/>
      <c r="GK682" s="45"/>
      <c r="GL682" s="45"/>
      <c r="GM682" s="45"/>
      <c r="GN682" s="45"/>
      <c r="GO682" s="45"/>
      <c r="GP682" s="45"/>
      <c r="GQ682" s="45"/>
      <c r="GR682" s="45"/>
      <c r="GS682" s="45"/>
      <c r="GT682" s="45"/>
      <c r="GU682" s="45"/>
      <c r="GV682" s="45"/>
      <c r="GW682" s="45"/>
      <c r="GX682" s="45"/>
      <c r="GY682" s="45"/>
      <c r="GZ682" s="45"/>
      <c r="HA682" s="45"/>
      <c r="HB682" s="45"/>
      <c r="HC682" s="45"/>
      <c r="HD682" s="45"/>
      <c r="HE682" s="45"/>
      <c r="HF682" s="45"/>
      <c r="HG682" s="45"/>
      <c r="HH682" s="45"/>
      <c r="HI682" s="45"/>
      <c r="HJ682" s="45"/>
      <c r="HK682" s="45"/>
      <c r="HL682" s="45"/>
      <c r="HM682" s="45"/>
      <c r="HN682" s="45"/>
      <c r="HO682" s="45"/>
      <c r="HP682" s="45"/>
      <c r="HQ682" s="45"/>
      <c r="HR682" s="45"/>
      <c r="HS682" s="45"/>
      <c r="HT682" s="45"/>
      <c r="HU682" s="45"/>
      <c r="HV682" s="45"/>
      <c r="HW682" s="45"/>
      <c r="HX682" s="45"/>
      <c r="HY682" s="45"/>
      <c r="HZ682" s="45"/>
      <c r="IA682" s="45"/>
      <c r="IB682" s="45"/>
      <c r="IC682" s="45"/>
      <c r="ID682" s="45"/>
      <c r="IE682" s="45"/>
      <c r="IF682" s="45"/>
      <c r="IG682" s="45"/>
      <c r="IH682" s="45"/>
      <c r="II682" s="45"/>
      <c r="IJ682" s="45"/>
      <c r="IK682" s="45"/>
      <c r="IL682" s="45"/>
      <c r="IM682" s="45"/>
      <c r="IN682" s="45"/>
      <c r="IO682" s="45"/>
      <c r="IP682" s="45"/>
      <c r="IQ682" s="45"/>
      <c r="IR682" s="45"/>
      <c r="IS682" s="45"/>
      <c r="IT682" s="45"/>
      <c r="IU682" s="45"/>
    </row>
    <row r="683" spans="1:255" s="3" customFormat="1" ht="33.75">
      <c r="A683" s="82" t="s">
        <v>1339</v>
      </c>
      <c r="B683" s="82" t="s">
        <v>1340</v>
      </c>
      <c r="C683" s="83" t="s">
        <v>1341</v>
      </c>
      <c r="D683" s="78" t="s">
        <v>1927</v>
      </c>
      <c r="E683" s="82">
        <v>3</v>
      </c>
      <c r="F683" s="81">
        <v>7</v>
      </c>
      <c r="G683" s="78" t="s">
        <v>2114</v>
      </c>
      <c r="H683" s="78" t="s">
        <v>1409</v>
      </c>
      <c r="I683" s="83">
        <v>10230555015</v>
      </c>
      <c r="J683" s="82">
        <v>62.4</v>
      </c>
      <c r="K683" s="82">
        <v>74.5</v>
      </c>
      <c r="L683" s="82"/>
      <c r="M683" s="82"/>
      <c r="N683" s="82">
        <v>33.9225</v>
      </c>
      <c r="O683" s="84">
        <v>79.8</v>
      </c>
      <c r="P683" s="230">
        <f t="shared" si="10"/>
        <v>73.82249999999999</v>
      </c>
      <c r="Q683" s="78" t="s">
        <v>2115</v>
      </c>
      <c r="R683" s="78" t="s">
        <v>1985</v>
      </c>
      <c r="S683" s="78" t="s">
        <v>1422</v>
      </c>
      <c r="T683" s="78"/>
      <c r="U683" s="78"/>
      <c r="V683" s="78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</row>
    <row r="684" spans="1:255" s="46" customFormat="1" ht="33.75">
      <c r="A684" s="47" t="s">
        <v>1339</v>
      </c>
      <c r="B684" s="47" t="s">
        <v>1340</v>
      </c>
      <c r="C684" s="64" t="s">
        <v>2116</v>
      </c>
      <c r="D684" s="41" t="s">
        <v>1927</v>
      </c>
      <c r="E684" s="47">
        <v>3</v>
      </c>
      <c r="F684" s="63">
        <v>8</v>
      </c>
      <c r="G684" s="47" t="s">
        <v>1350</v>
      </c>
      <c r="H684" s="41" t="s">
        <v>1409</v>
      </c>
      <c r="I684" s="64" t="s">
        <v>1351</v>
      </c>
      <c r="J684" s="47">
        <v>68</v>
      </c>
      <c r="K684" s="47">
        <v>72</v>
      </c>
      <c r="L684" s="47"/>
      <c r="M684" s="47"/>
      <c r="N684" s="47">
        <v>34.9</v>
      </c>
      <c r="O684" s="65">
        <v>74.6</v>
      </c>
      <c r="P684" s="229">
        <f t="shared" si="10"/>
        <v>72.19999999999999</v>
      </c>
      <c r="Q684" s="47" t="s">
        <v>2793</v>
      </c>
      <c r="R684" s="47" t="s">
        <v>2858</v>
      </c>
      <c r="S684" s="47" t="s">
        <v>389</v>
      </c>
      <c r="T684" s="41"/>
      <c r="U684" s="41"/>
      <c r="V684" s="41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  <c r="BY684" s="45"/>
      <c r="BZ684" s="45"/>
      <c r="CA684" s="45"/>
      <c r="CB684" s="45"/>
      <c r="CC684" s="45"/>
      <c r="CD684" s="45"/>
      <c r="CE684" s="45"/>
      <c r="CF684" s="45"/>
      <c r="CG684" s="45"/>
      <c r="CH684" s="45"/>
      <c r="CI684" s="45"/>
      <c r="CJ684" s="45"/>
      <c r="CK684" s="45"/>
      <c r="CL684" s="45"/>
      <c r="CM684" s="45"/>
      <c r="CN684" s="45"/>
      <c r="CO684" s="45"/>
      <c r="CP684" s="45"/>
      <c r="CQ684" s="45"/>
      <c r="CR684" s="45"/>
      <c r="CS684" s="45"/>
      <c r="CT684" s="45"/>
      <c r="CU684" s="45"/>
      <c r="CV684" s="45"/>
      <c r="CW684" s="45"/>
      <c r="CX684" s="45"/>
      <c r="CY684" s="45"/>
      <c r="CZ684" s="45"/>
      <c r="DA684" s="45"/>
      <c r="DB684" s="45"/>
      <c r="DC684" s="45"/>
      <c r="DD684" s="45"/>
      <c r="DE684" s="45"/>
      <c r="DF684" s="45"/>
      <c r="DG684" s="45"/>
      <c r="DH684" s="45"/>
      <c r="DI684" s="45"/>
      <c r="DJ684" s="45"/>
      <c r="DK684" s="45"/>
      <c r="DL684" s="45"/>
      <c r="DM684" s="45"/>
      <c r="DN684" s="45"/>
      <c r="DO684" s="45"/>
      <c r="DP684" s="45"/>
      <c r="DQ684" s="45"/>
      <c r="DR684" s="45"/>
      <c r="DS684" s="45"/>
      <c r="DT684" s="45"/>
      <c r="DU684" s="45"/>
      <c r="DV684" s="45"/>
      <c r="DW684" s="45"/>
      <c r="DX684" s="45"/>
      <c r="DY684" s="45"/>
      <c r="DZ684" s="45"/>
      <c r="EA684" s="45"/>
      <c r="EB684" s="45"/>
      <c r="EC684" s="45"/>
      <c r="ED684" s="45"/>
      <c r="EE684" s="45"/>
      <c r="EF684" s="45"/>
      <c r="EG684" s="45"/>
      <c r="EH684" s="45"/>
      <c r="EI684" s="45"/>
      <c r="EJ684" s="45"/>
      <c r="EK684" s="45"/>
      <c r="EL684" s="45"/>
      <c r="EM684" s="45"/>
      <c r="EN684" s="45"/>
      <c r="EO684" s="45"/>
      <c r="EP684" s="45"/>
      <c r="EQ684" s="45"/>
      <c r="ER684" s="45"/>
      <c r="ES684" s="45"/>
      <c r="ET684" s="45"/>
      <c r="EU684" s="45"/>
      <c r="EV684" s="45"/>
      <c r="EW684" s="45"/>
      <c r="EX684" s="45"/>
      <c r="EY684" s="45"/>
      <c r="EZ684" s="45"/>
      <c r="FA684" s="45"/>
      <c r="FB684" s="45"/>
      <c r="FC684" s="45"/>
      <c r="FD684" s="45"/>
      <c r="FE684" s="45"/>
      <c r="FF684" s="45"/>
      <c r="FG684" s="45"/>
      <c r="FH684" s="45"/>
      <c r="FI684" s="45"/>
      <c r="FJ684" s="45"/>
      <c r="FK684" s="45"/>
      <c r="FL684" s="45"/>
      <c r="FM684" s="45"/>
      <c r="FN684" s="45"/>
      <c r="FO684" s="45"/>
      <c r="FP684" s="45"/>
      <c r="FQ684" s="45"/>
      <c r="FR684" s="45"/>
      <c r="FS684" s="45"/>
      <c r="FT684" s="45"/>
      <c r="FU684" s="45"/>
      <c r="FV684" s="45"/>
      <c r="FW684" s="45"/>
      <c r="FX684" s="45"/>
      <c r="FY684" s="45"/>
      <c r="FZ684" s="45"/>
      <c r="GA684" s="45"/>
      <c r="GB684" s="45"/>
      <c r="GC684" s="45"/>
      <c r="GD684" s="45"/>
      <c r="GE684" s="45"/>
      <c r="GF684" s="45"/>
      <c r="GG684" s="45"/>
      <c r="GH684" s="45"/>
      <c r="GI684" s="45"/>
      <c r="GJ684" s="45"/>
      <c r="GK684" s="45"/>
      <c r="GL684" s="45"/>
      <c r="GM684" s="45"/>
      <c r="GN684" s="45"/>
      <c r="GO684" s="45"/>
      <c r="GP684" s="45"/>
      <c r="GQ684" s="45"/>
      <c r="GR684" s="45"/>
      <c r="GS684" s="45"/>
      <c r="GT684" s="45"/>
      <c r="GU684" s="45"/>
      <c r="GV684" s="45"/>
      <c r="GW684" s="45"/>
      <c r="GX684" s="45"/>
      <c r="GY684" s="45"/>
      <c r="GZ684" s="45"/>
      <c r="HA684" s="45"/>
      <c r="HB684" s="45"/>
      <c r="HC684" s="45"/>
      <c r="HD684" s="45"/>
      <c r="HE684" s="45"/>
      <c r="HF684" s="45"/>
      <c r="HG684" s="45"/>
      <c r="HH684" s="45"/>
      <c r="HI684" s="45"/>
      <c r="HJ684" s="45"/>
      <c r="HK684" s="45"/>
      <c r="HL684" s="45"/>
      <c r="HM684" s="45"/>
      <c r="HN684" s="45"/>
      <c r="HO684" s="45"/>
      <c r="HP684" s="45"/>
      <c r="HQ684" s="45"/>
      <c r="HR684" s="45"/>
      <c r="HS684" s="45"/>
      <c r="HT684" s="45"/>
      <c r="HU684" s="45"/>
      <c r="HV684" s="45"/>
      <c r="HW684" s="45"/>
      <c r="HX684" s="45"/>
      <c r="HY684" s="45"/>
      <c r="HZ684" s="45"/>
      <c r="IA684" s="45"/>
      <c r="IB684" s="45"/>
      <c r="IC684" s="45"/>
      <c r="ID684" s="45"/>
      <c r="IE684" s="45"/>
      <c r="IF684" s="45"/>
      <c r="IG684" s="45"/>
      <c r="IH684" s="45"/>
      <c r="II684" s="45"/>
      <c r="IJ684" s="45"/>
      <c r="IK684" s="45"/>
      <c r="IL684" s="45"/>
      <c r="IM684" s="45"/>
      <c r="IN684" s="45"/>
      <c r="IO684" s="45"/>
      <c r="IP684" s="45"/>
      <c r="IQ684" s="45"/>
      <c r="IR684" s="45"/>
      <c r="IS684" s="45"/>
      <c r="IT684" s="45"/>
      <c r="IU684" s="45"/>
    </row>
    <row r="685" spans="1:255" s="3" customFormat="1" ht="33.75">
      <c r="A685" s="82" t="s">
        <v>1339</v>
      </c>
      <c r="B685" s="82" t="s">
        <v>1340</v>
      </c>
      <c r="C685" s="83" t="s">
        <v>1341</v>
      </c>
      <c r="D685" s="78" t="s">
        <v>1927</v>
      </c>
      <c r="E685" s="82">
        <v>3</v>
      </c>
      <c r="F685" s="81">
        <v>9</v>
      </c>
      <c r="G685" s="82" t="s">
        <v>1352</v>
      </c>
      <c r="H685" s="78" t="s">
        <v>1409</v>
      </c>
      <c r="I685" s="83" t="s">
        <v>1353</v>
      </c>
      <c r="J685" s="82">
        <v>71.2</v>
      </c>
      <c r="K685" s="82">
        <v>66</v>
      </c>
      <c r="L685" s="82"/>
      <c r="M685" s="82"/>
      <c r="N685" s="82">
        <v>34.43</v>
      </c>
      <c r="O685" s="84">
        <v>75</v>
      </c>
      <c r="P685" s="230">
        <f t="shared" si="10"/>
        <v>71.93</v>
      </c>
      <c r="Q685" s="82" t="s">
        <v>387</v>
      </c>
      <c r="R685" s="82" t="s">
        <v>4215</v>
      </c>
      <c r="S685" s="82" t="s">
        <v>389</v>
      </c>
      <c r="T685" s="78"/>
      <c r="U685" s="78"/>
      <c r="V685" s="78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</row>
    <row r="686" spans="1:255" s="3" customFormat="1" ht="33.75">
      <c r="A686" s="47" t="s">
        <v>1339</v>
      </c>
      <c r="B686" s="47" t="s">
        <v>1358</v>
      </c>
      <c r="C686" s="64" t="s">
        <v>1359</v>
      </c>
      <c r="D686" s="41" t="s">
        <v>1927</v>
      </c>
      <c r="E686" s="47">
        <v>2</v>
      </c>
      <c r="F686" s="63">
        <v>1</v>
      </c>
      <c r="G686" s="47" t="s">
        <v>1363</v>
      </c>
      <c r="H686" s="41" t="s">
        <v>1409</v>
      </c>
      <c r="I686" s="64" t="s">
        <v>1364</v>
      </c>
      <c r="J686" s="47">
        <v>64.8</v>
      </c>
      <c r="K686" s="47">
        <v>81</v>
      </c>
      <c r="L686" s="47"/>
      <c r="M686" s="47"/>
      <c r="N686" s="47">
        <v>36.045</v>
      </c>
      <c r="O686" s="65">
        <v>81.6</v>
      </c>
      <c r="P686" s="229">
        <f t="shared" si="10"/>
        <v>76.845</v>
      </c>
      <c r="Q686" s="47" t="s">
        <v>423</v>
      </c>
      <c r="R686" s="47" t="s">
        <v>667</v>
      </c>
      <c r="S686" s="47" t="s">
        <v>1365</v>
      </c>
      <c r="T686" s="41"/>
      <c r="U686" s="41"/>
      <c r="V686" s="41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</row>
    <row r="687" spans="1:255" s="3" customFormat="1" ht="33.75">
      <c r="A687" s="47" t="s">
        <v>1339</v>
      </c>
      <c r="B687" s="47" t="s">
        <v>1358</v>
      </c>
      <c r="C687" s="64" t="s">
        <v>1359</v>
      </c>
      <c r="D687" s="41" t="s">
        <v>1927</v>
      </c>
      <c r="E687" s="47">
        <v>2</v>
      </c>
      <c r="F687" s="63">
        <v>2</v>
      </c>
      <c r="G687" s="47" t="s">
        <v>1360</v>
      </c>
      <c r="H687" s="41" t="s">
        <v>1409</v>
      </c>
      <c r="I687" s="64" t="s">
        <v>1361</v>
      </c>
      <c r="J687" s="47">
        <v>69.6</v>
      </c>
      <c r="K687" s="47">
        <v>79.5</v>
      </c>
      <c r="L687" s="47"/>
      <c r="M687" s="47"/>
      <c r="N687" s="47">
        <v>37.0275</v>
      </c>
      <c r="O687" s="65">
        <v>78.8</v>
      </c>
      <c r="P687" s="229">
        <f t="shared" si="10"/>
        <v>76.42750000000001</v>
      </c>
      <c r="Q687" s="47" t="s">
        <v>1407</v>
      </c>
      <c r="R687" s="47" t="s">
        <v>667</v>
      </c>
      <c r="S687" s="47" t="s">
        <v>1362</v>
      </c>
      <c r="T687" s="41"/>
      <c r="U687" s="41"/>
      <c r="V687" s="41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</row>
    <row r="688" spans="1:255" s="3" customFormat="1" ht="33.75">
      <c r="A688" s="47" t="s">
        <v>1339</v>
      </c>
      <c r="B688" s="47" t="s">
        <v>1358</v>
      </c>
      <c r="C688" s="64" t="s">
        <v>1359</v>
      </c>
      <c r="D688" s="41" t="s">
        <v>1927</v>
      </c>
      <c r="E688" s="47">
        <v>2</v>
      </c>
      <c r="F688" s="63">
        <v>3</v>
      </c>
      <c r="G688" s="47" t="s">
        <v>1366</v>
      </c>
      <c r="H688" s="41" t="s">
        <v>1406</v>
      </c>
      <c r="I688" s="64" t="s">
        <v>1367</v>
      </c>
      <c r="J688" s="47">
        <v>75.2</v>
      </c>
      <c r="K688" s="47">
        <v>61.5</v>
      </c>
      <c r="L688" s="47"/>
      <c r="M688" s="47"/>
      <c r="N688" s="47">
        <v>34.5175</v>
      </c>
      <c r="O688" s="65">
        <v>82.2</v>
      </c>
      <c r="P688" s="229">
        <f t="shared" si="10"/>
        <v>75.6175</v>
      </c>
      <c r="Q688" s="47" t="s">
        <v>423</v>
      </c>
      <c r="R688" s="47" t="s">
        <v>667</v>
      </c>
      <c r="S688" s="47" t="s">
        <v>3545</v>
      </c>
      <c r="T688" s="41"/>
      <c r="U688" s="41"/>
      <c r="V688" s="41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</row>
    <row r="689" spans="1:255" s="3" customFormat="1" ht="33.75">
      <c r="A689" s="47" t="s">
        <v>1339</v>
      </c>
      <c r="B689" s="47" t="s">
        <v>1358</v>
      </c>
      <c r="C689" s="64" t="s">
        <v>1359</v>
      </c>
      <c r="D689" s="41" t="s">
        <v>1927</v>
      </c>
      <c r="E689" s="47">
        <v>2</v>
      </c>
      <c r="F689" s="63">
        <v>4</v>
      </c>
      <c r="G689" s="47" t="s">
        <v>1370</v>
      </c>
      <c r="H689" s="41" t="s">
        <v>1409</v>
      </c>
      <c r="I689" s="64" t="s">
        <v>1371</v>
      </c>
      <c r="J689" s="47">
        <v>63.2</v>
      </c>
      <c r="K689" s="47">
        <v>72</v>
      </c>
      <c r="L689" s="47"/>
      <c r="M689" s="47"/>
      <c r="N689" s="47">
        <v>33.58</v>
      </c>
      <c r="O689" s="65">
        <v>80.4</v>
      </c>
      <c r="P689" s="229">
        <f t="shared" si="10"/>
        <v>73.78</v>
      </c>
      <c r="Q689" s="47" t="s">
        <v>413</v>
      </c>
      <c r="R689" s="47" t="s">
        <v>514</v>
      </c>
      <c r="S689" s="47" t="s">
        <v>4182</v>
      </c>
      <c r="T689" s="41"/>
      <c r="U689" s="41"/>
      <c r="V689" s="41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</row>
    <row r="690" spans="1:255" s="3" customFormat="1" ht="33.75">
      <c r="A690" s="47" t="s">
        <v>1339</v>
      </c>
      <c r="B690" s="47" t="s">
        <v>1358</v>
      </c>
      <c r="C690" s="64" t="s">
        <v>1359</v>
      </c>
      <c r="D690" s="41" t="s">
        <v>1927</v>
      </c>
      <c r="E690" s="47">
        <v>2</v>
      </c>
      <c r="F690" s="63">
        <v>5</v>
      </c>
      <c r="G690" s="47" t="s">
        <v>1368</v>
      </c>
      <c r="H690" s="41" t="s">
        <v>1409</v>
      </c>
      <c r="I690" s="64" t="s">
        <v>1369</v>
      </c>
      <c r="J690" s="47">
        <v>65.6</v>
      </c>
      <c r="K690" s="47">
        <v>71.5</v>
      </c>
      <c r="L690" s="47"/>
      <c r="M690" s="47"/>
      <c r="N690" s="47">
        <v>34.1275</v>
      </c>
      <c r="O690" s="65">
        <v>78.8</v>
      </c>
      <c r="P690" s="229">
        <f t="shared" si="10"/>
        <v>73.5275</v>
      </c>
      <c r="Q690" s="47" t="s">
        <v>2798</v>
      </c>
      <c r="R690" s="47" t="s">
        <v>667</v>
      </c>
      <c r="S690" s="47" t="s">
        <v>389</v>
      </c>
      <c r="T690" s="41"/>
      <c r="U690" s="41"/>
      <c r="V690" s="41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</row>
    <row r="691" spans="1:255" s="3" customFormat="1" ht="33.75">
      <c r="A691" s="47" t="s">
        <v>1339</v>
      </c>
      <c r="B691" s="47" t="s">
        <v>1358</v>
      </c>
      <c r="C691" s="64" t="s">
        <v>1359</v>
      </c>
      <c r="D691" s="41" t="s">
        <v>1927</v>
      </c>
      <c r="E691" s="47">
        <v>2</v>
      </c>
      <c r="F691" s="63">
        <v>6</v>
      </c>
      <c r="G691" s="47" t="s">
        <v>1372</v>
      </c>
      <c r="H691" s="41" t="s">
        <v>1409</v>
      </c>
      <c r="I691" s="64" t="s">
        <v>1373</v>
      </c>
      <c r="J691" s="47">
        <v>64</v>
      </c>
      <c r="K691" s="47">
        <v>67.5</v>
      </c>
      <c r="L691" s="47"/>
      <c r="M691" s="47"/>
      <c r="N691" s="47">
        <v>32.7875</v>
      </c>
      <c r="O691" s="65">
        <v>79.6</v>
      </c>
      <c r="P691" s="229">
        <f t="shared" si="10"/>
        <v>72.5875</v>
      </c>
      <c r="Q691" s="47" t="s">
        <v>2982</v>
      </c>
      <c r="R691" s="47" t="s">
        <v>667</v>
      </c>
      <c r="S691" s="47" t="s">
        <v>1374</v>
      </c>
      <c r="T691" s="41"/>
      <c r="U691" s="41"/>
      <c r="V691" s="41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</row>
    <row r="692" spans="1:255" s="3" customFormat="1" ht="33.75">
      <c r="A692" s="47" t="s">
        <v>1339</v>
      </c>
      <c r="B692" s="47" t="s">
        <v>4654</v>
      </c>
      <c r="C692" s="64" t="s">
        <v>1375</v>
      </c>
      <c r="D692" s="41" t="s">
        <v>1927</v>
      </c>
      <c r="E692" s="47">
        <v>1</v>
      </c>
      <c r="F692" s="63">
        <v>1</v>
      </c>
      <c r="G692" s="47" t="s">
        <v>1376</v>
      </c>
      <c r="H692" s="41" t="s">
        <v>1409</v>
      </c>
      <c r="I692" s="64" t="s">
        <v>1377</v>
      </c>
      <c r="J692" s="47">
        <v>62.4</v>
      </c>
      <c r="K692" s="47">
        <v>76</v>
      </c>
      <c r="L692" s="47"/>
      <c r="M692" s="47"/>
      <c r="N692" s="47">
        <v>34.26</v>
      </c>
      <c r="O692" s="65">
        <v>77</v>
      </c>
      <c r="P692" s="229">
        <f t="shared" si="10"/>
        <v>72.75999999999999</v>
      </c>
      <c r="Q692" s="47" t="s">
        <v>1378</v>
      </c>
      <c r="R692" s="47" t="s">
        <v>667</v>
      </c>
      <c r="S692" s="47" t="s">
        <v>1379</v>
      </c>
      <c r="T692" s="41"/>
      <c r="U692" s="41"/>
      <c r="V692" s="41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</row>
    <row r="693" spans="1:255" s="3" customFormat="1" ht="33.75">
      <c r="A693" s="47" t="s">
        <v>1339</v>
      </c>
      <c r="B693" s="47" t="s">
        <v>4654</v>
      </c>
      <c r="C693" s="64" t="s">
        <v>1375</v>
      </c>
      <c r="D693" s="41" t="s">
        <v>1927</v>
      </c>
      <c r="E693" s="47">
        <v>1</v>
      </c>
      <c r="F693" s="63">
        <v>2</v>
      </c>
      <c r="G693" s="47" t="s">
        <v>1380</v>
      </c>
      <c r="H693" s="41" t="s">
        <v>1409</v>
      </c>
      <c r="I693" s="64" t="s">
        <v>1381</v>
      </c>
      <c r="J693" s="47">
        <v>65.6</v>
      </c>
      <c r="K693" s="47">
        <v>62</v>
      </c>
      <c r="L693" s="47"/>
      <c r="M693" s="47"/>
      <c r="N693" s="47">
        <v>31.99</v>
      </c>
      <c r="O693" s="65">
        <v>77.6</v>
      </c>
      <c r="P693" s="229">
        <f t="shared" si="10"/>
        <v>70.78999999999999</v>
      </c>
      <c r="Q693" s="47" t="s">
        <v>1382</v>
      </c>
      <c r="R693" s="47" t="s">
        <v>667</v>
      </c>
      <c r="S693" s="47" t="s">
        <v>1383</v>
      </c>
      <c r="T693" s="41"/>
      <c r="U693" s="41"/>
      <c r="V693" s="41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</row>
    <row r="694" spans="1:255" s="3" customFormat="1" ht="33.75">
      <c r="A694" s="47" t="s">
        <v>1339</v>
      </c>
      <c r="B694" s="47" t="s">
        <v>4654</v>
      </c>
      <c r="C694" s="64" t="s">
        <v>1375</v>
      </c>
      <c r="D694" s="41" t="s">
        <v>1927</v>
      </c>
      <c r="E694" s="47">
        <v>1</v>
      </c>
      <c r="F694" s="63">
        <v>3</v>
      </c>
      <c r="G694" s="47" t="s">
        <v>1384</v>
      </c>
      <c r="H694" s="41" t="s">
        <v>1409</v>
      </c>
      <c r="I694" s="64" t="s">
        <v>1385</v>
      </c>
      <c r="J694" s="47">
        <v>55.2</v>
      </c>
      <c r="K694" s="47">
        <v>72</v>
      </c>
      <c r="L694" s="47"/>
      <c r="M694" s="47"/>
      <c r="N694" s="47">
        <v>31.38</v>
      </c>
      <c r="O694" s="65">
        <v>78.8</v>
      </c>
      <c r="P694" s="229">
        <f t="shared" si="10"/>
        <v>70.78</v>
      </c>
      <c r="Q694" s="47" t="s">
        <v>2982</v>
      </c>
      <c r="R694" s="47" t="s">
        <v>1386</v>
      </c>
      <c r="S694" s="47" t="s">
        <v>389</v>
      </c>
      <c r="T694" s="41"/>
      <c r="U694" s="41"/>
      <c r="V694" s="41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</row>
    <row r="695" spans="1:255" s="3" customFormat="1" ht="33.75">
      <c r="A695" s="47" t="s">
        <v>1387</v>
      </c>
      <c r="B695" s="47" t="s">
        <v>4654</v>
      </c>
      <c r="C695" s="64" t="s">
        <v>1388</v>
      </c>
      <c r="D695" s="41" t="s">
        <v>1927</v>
      </c>
      <c r="E695" s="47">
        <v>2</v>
      </c>
      <c r="F695" s="63">
        <v>1</v>
      </c>
      <c r="G695" s="47" t="s">
        <v>1389</v>
      </c>
      <c r="H695" s="41" t="s">
        <v>1406</v>
      </c>
      <c r="I695" s="64" t="s">
        <v>1390</v>
      </c>
      <c r="J695" s="47">
        <v>64.8</v>
      </c>
      <c r="K695" s="47">
        <v>72</v>
      </c>
      <c r="L695" s="47"/>
      <c r="M695" s="47"/>
      <c r="N695" s="47">
        <v>34.02</v>
      </c>
      <c r="O695" s="65">
        <v>81.2</v>
      </c>
      <c r="P695" s="229">
        <f t="shared" si="10"/>
        <v>74.62</v>
      </c>
      <c r="Q695" s="47" t="s">
        <v>2793</v>
      </c>
      <c r="R695" s="47" t="s">
        <v>667</v>
      </c>
      <c r="S695" s="47" t="s">
        <v>1391</v>
      </c>
      <c r="T695" s="41"/>
      <c r="U695" s="41"/>
      <c r="V695" s="41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</row>
    <row r="696" spans="1:255" s="3" customFormat="1" ht="33.75">
      <c r="A696" s="47" t="s">
        <v>1387</v>
      </c>
      <c r="B696" s="47" t="s">
        <v>4654</v>
      </c>
      <c r="C696" s="64" t="s">
        <v>1388</v>
      </c>
      <c r="D696" s="41" t="s">
        <v>1927</v>
      </c>
      <c r="E696" s="47">
        <v>2</v>
      </c>
      <c r="F696" s="63">
        <v>2</v>
      </c>
      <c r="G696" s="47" t="s">
        <v>4357</v>
      </c>
      <c r="H696" s="41" t="s">
        <v>1406</v>
      </c>
      <c r="I696" s="64" t="s">
        <v>4358</v>
      </c>
      <c r="J696" s="47">
        <v>68</v>
      </c>
      <c r="K696" s="47">
        <v>66</v>
      </c>
      <c r="L696" s="47"/>
      <c r="M696" s="47"/>
      <c r="N696" s="47">
        <v>33.55</v>
      </c>
      <c r="O696" s="65">
        <v>78.8</v>
      </c>
      <c r="P696" s="229">
        <f t="shared" si="10"/>
        <v>72.94999999999999</v>
      </c>
      <c r="Q696" s="47" t="s">
        <v>2793</v>
      </c>
      <c r="R696" s="47" t="s">
        <v>3959</v>
      </c>
      <c r="S696" s="47" t="s">
        <v>389</v>
      </c>
      <c r="T696" s="41"/>
      <c r="U696" s="41"/>
      <c r="V696" s="41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</row>
    <row r="697" spans="1:255" s="3" customFormat="1" ht="33.75">
      <c r="A697" s="47" t="s">
        <v>1387</v>
      </c>
      <c r="B697" s="47" t="s">
        <v>4654</v>
      </c>
      <c r="C697" s="64" t="s">
        <v>1388</v>
      </c>
      <c r="D697" s="41" t="s">
        <v>1927</v>
      </c>
      <c r="E697" s="47">
        <v>2</v>
      </c>
      <c r="F697" s="63">
        <v>3</v>
      </c>
      <c r="G697" s="47" t="s">
        <v>4367</v>
      </c>
      <c r="H697" s="41" t="s">
        <v>1406</v>
      </c>
      <c r="I697" s="64" t="s">
        <v>4368</v>
      </c>
      <c r="J697" s="47">
        <v>64.8</v>
      </c>
      <c r="K697" s="47">
        <v>61</v>
      </c>
      <c r="L697" s="47"/>
      <c r="M697" s="47"/>
      <c r="N697" s="47">
        <v>31.545</v>
      </c>
      <c r="O697" s="65">
        <v>81.2</v>
      </c>
      <c r="P697" s="229">
        <f t="shared" si="10"/>
        <v>72.14500000000001</v>
      </c>
      <c r="Q697" s="47" t="s">
        <v>2793</v>
      </c>
      <c r="R697" s="47" t="s">
        <v>4369</v>
      </c>
      <c r="S697" s="47" t="s">
        <v>389</v>
      </c>
      <c r="T697" s="41"/>
      <c r="U697" s="41"/>
      <c r="V697" s="41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</row>
    <row r="698" spans="1:255" s="3" customFormat="1" ht="33.75">
      <c r="A698" s="47" t="s">
        <v>1387</v>
      </c>
      <c r="B698" s="47" t="s">
        <v>4654</v>
      </c>
      <c r="C698" s="64" t="s">
        <v>1388</v>
      </c>
      <c r="D698" s="41" t="s">
        <v>1927</v>
      </c>
      <c r="E698" s="47">
        <v>2</v>
      </c>
      <c r="F698" s="63">
        <v>4</v>
      </c>
      <c r="G698" s="47" t="s">
        <v>4359</v>
      </c>
      <c r="H698" s="41" t="s">
        <v>1406</v>
      </c>
      <c r="I698" s="64" t="s">
        <v>4360</v>
      </c>
      <c r="J698" s="47">
        <v>58.4</v>
      </c>
      <c r="K698" s="47">
        <v>74.5</v>
      </c>
      <c r="L698" s="47"/>
      <c r="M698" s="47"/>
      <c r="N698" s="47">
        <v>32.8225</v>
      </c>
      <c r="O698" s="65">
        <v>77</v>
      </c>
      <c r="P698" s="229">
        <f t="shared" si="10"/>
        <v>71.32249999999999</v>
      </c>
      <c r="Q698" s="47" t="s">
        <v>4361</v>
      </c>
      <c r="R698" s="47" t="s">
        <v>4362</v>
      </c>
      <c r="S698" s="47" t="s">
        <v>4363</v>
      </c>
      <c r="T698" s="41"/>
      <c r="U698" s="41"/>
      <c r="V698" s="41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</row>
    <row r="699" spans="1:255" s="3" customFormat="1" ht="33.75">
      <c r="A699" s="47" t="s">
        <v>1387</v>
      </c>
      <c r="B699" s="47" t="s">
        <v>4654</v>
      </c>
      <c r="C699" s="64" t="s">
        <v>1388</v>
      </c>
      <c r="D699" s="41" t="s">
        <v>1927</v>
      </c>
      <c r="E699" s="47">
        <v>2</v>
      </c>
      <c r="F699" s="63">
        <v>5</v>
      </c>
      <c r="G699" s="47" t="s">
        <v>4364</v>
      </c>
      <c r="H699" s="41" t="s">
        <v>1406</v>
      </c>
      <c r="I699" s="64" t="s">
        <v>4365</v>
      </c>
      <c r="J699" s="47">
        <v>64</v>
      </c>
      <c r="K699" s="47">
        <v>64.5</v>
      </c>
      <c r="L699" s="47"/>
      <c r="M699" s="47"/>
      <c r="N699" s="47">
        <v>32.1125</v>
      </c>
      <c r="O699" s="65">
        <v>77</v>
      </c>
      <c r="P699" s="229">
        <f t="shared" si="10"/>
        <v>70.6125</v>
      </c>
      <c r="Q699" s="47" t="s">
        <v>674</v>
      </c>
      <c r="R699" s="47" t="s">
        <v>3997</v>
      </c>
      <c r="S699" s="47" t="s">
        <v>4366</v>
      </c>
      <c r="T699" s="41"/>
      <c r="U699" s="41"/>
      <c r="V699" s="41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</row>
    <row r="700" spans="1:255" s="3" customFormat="1" ht="33.75">
      <c r="A700" s="47" t="s">
        <v>1387</v>
      </c>
      <c r="B700" s="47" t="s">
        <v>4654</v>
      </c>
      <c r="C700" s="64" t="s">
        <v>1388</v>
      </c>
      <c r="D700" s="41" t="s">
        <v>1927</v>
      </c>
      <c r="E700" s="47">
        <v>2</v>
      </c>
      <c r="F700" s="63">
        <v>6</v>
      </c>
      <c r="G700" s="47" t="s">
        <v>4370</v>
      </c>
      <c r="H700" s="41" t="s">
        <v>1406</v>
      </c>
      <c r="I700" s="64" t="s">
        <v>4371</v>
      </c>
      <c r="J700" s="47">
        <v>58.4</v>
      </c>
      <c r="K700" s="47">
        <v>64</v>
      </c>
      <c r="L700" s="47"/>
      <c r="M700" s="47"/>
      <c r="N700" s="47">
        <v>30.46</v>
      </c>
      <c r="O700" s="65">
        <v>78.2</v>
      </c>
      <c r="P700" s="229">
        <f t="shared" si="10"/>
        <v>69.56</v>
      </c>
      <c r="Q700" s="47" t="s">
        <v>2745</v>
      </c>
      <c r="R700" s="47" t="s">
        <v>4372</v>
      </c>
      <c r="S700" s="47" t="s">
        <v>389</v>
      </c>
      <c r="T700" s="41"/>
      <c r="U700" s="41"/>
      <c r="V700" s="41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</row>
    <row r="701" spans="1:255" s="3" customFormat="1" ht="45">
      <c r="A701" s="47" t="s">
        <v>1387</v>
      </c>
      <c r="B701" s="47" t="s">
        <v>4373</v>
      </c>
      <c r="C701" s="64" t="s">
        <v>4571</v>
      </c>
      <c r="D701" s="41" t="s">
        <v>1927</v>
      </c>
      <c r="E701" s="47">
        <v>1</v>
      </c>
      <c r="F701" s="63">
        <v>1</v>
      </c>
      <c r="G701" s="47" t="s">
        <v>4575</v>
      </c>
      <c r="H701" s="41" t="s">
        <v>1409</v>
      </c>
      <c r="I701" s="64" t="s">
        <v>4576</v>
      </c>
      <c r="J701" s="47">
        <v>65.6</v>
      </c>
      <c r="K701" s="47">
        <v>68</v>
      </c>
      <c r="L701" s="47"/>
      <c r="M701" s="47"/>
      <c r="N701" s="47">
        <v>33.34</v>
      </c>
      <c r="O701" s="65">
        <v>81.6</v>
      </c>
      <c r="P701" s="229">
        <f t="shared" si="10"/>
        <v>74.14</v>
      </c>
      <c r="Q701" s="47" t="s">
        <v>2798</v>
      </c>
      <c r="R701" s="47" t="s">
        <v>4577</v>
      </c>
      <c r="S701" s="47" t="s">
        <v>389</v>
      </c>
      <c r="T701" s="41"/>
      <c r="U701" s="41"/>
      <c r="V701" s="41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</row>
    <row r="702" spans="1:255" s="3" customFormat="1" ht="45">
      <c r="A702" s="47" t="s">
        <v>1387</v>
      </c>
      <c r="B702" s="47" t="s">
        <v>4373</v>
      </c>
      <c r="C702" s="64" t="s">
        <v>4571</v>
      </c>
      <c r="D702" s="41" t="s">
        <v>1927</v>
      </c>
      <c r="E702" s="47">
        <v>1</v>
      </c>
      <c r="F702" s="63">
        <v>2</v>
      </c>
      <c r="G702" s="41" t="s">
        <v>2117</v>
      </c>
      <c r="H702" s="41" t="s">
        <v>1409</v>
      </c>
      <c r="I702" s="64" t="s">
        <v>4578</v>
      </c>
      <c r="J702" s="47">
        <v>67.2</v>
      </c>
      <c r="K702" s="47">
        <v>63</v>
      </c>
      <c r="L702" s="47"/>
      <c r="M702" s="47"/>
      <c r="N702" s="47">
        <v>32.655</v>
      </c>
      <c r="O702" s="65">
        <v>82.4</v>
      </c>
      <c r="P702" s="229">
        <f t="shared" si="10"/>
        <v>73.855</v>
      </c>
      <c r="Q702" s="41" t="s">
        <v>2088</v>
      </c>
      <c r="R702" s="41" t="s">
        <v>1512</v>
      </c>
      <c r="S702" s="41" t="s">
        <v>2118</v>
      </c>
      <c r="T702" s="41"/>
      <c r="U702" s="41"/>
      <c r="V702" s="41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</row>
    <row r="703" spans="1:255" s="3" customFormat="1" ht="45">
      <c r="A703" s="47" t="s">
        <v>1387</v>
      </c>
      <c r="B703" s="47" t="s">
        <v>4373</v>
      </c>
      <c r="C703" s="64" t="s">
        <v>4571</v>
      </c>
      <c r="D703" s="41" t="s">
        <v>1927</v>
      </c>
      <c r="E703" s="47">
        <v>1</v>
      </c>
      <c r="F703" s="63">
        <v>3</v>
      </c>
      <c r="G703" s="47" t="s">
        <v>4572</v>
      </c>
      <c r="H703" s="41" t="s">
        <v>1406</v>
      </c>
      <c r="I703" s="64" t="s">
        <v>4573</v>
      </c>
      <c r="J703" s="47">
        <v>72</v>
      </c>
      <c r="K703" s="47">
        <v>63.5</v>
      </c>
      <c r="L703" s="47"/>
      <c r="M703" s="47"/>
      <c r="N703" s="47">
        <v>34.0875</v>
      </c>
      <c r="O703" s="65">
        <v>70.6</v>
      </c>
      <c r="P703" s="229">
        <f t="shared" si="10"/>
        <v>69.38749999999999</v>
      </c>
      <c r="Q703" s="47" t="s">
        <v>2793</v>
      </c>
      <c r="R703" s="47" t="s">
        <v>4574</v>
      </c>
      <c r="S703" s="47" t="s">
        <v>389</v>
      </c>
      <c r="T703" s="41"/>
      <c r="U703" s="41"/>
      <c r="V703" s="41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</row>
    <row r="704" spans="1:255" s="3" customFormat="1" ht="56.25">
      <c r="A704" s="47" t="s">
        <v>1387</v>
      </c>
      <c r="B704" s="47" t="s">
        <v>4579</v>
      </c>
      <c r="C704" s="64" t="s">
        <v>4580</v>
      </c>
      <c r="D704" s="41" t="s">
        <v>1927</v>
      </c>
      <c r="E704" s="47">
        <v>1</v>
      </c>
      <c r="F704" s="63">
        <v>1</v>
      </c>
      <c r="G704" s="47" t="s">
        <v>4581</v>
      </c>
      <c r="H704" s="41" t="s">
        <v>1409</v>
      </c>
      <c r="I704" s="64" t="s">
        <v>4582</v>
      </c>
      <c r="J704" s="47">
        <v>69.6</v>
      </c>
      <c r="K704" s="47">
        <v>69.5</v>
      </c>
      <c r="L704" s="47"/>
      <c r="M704" s="47"/>
      <c r="N704" s="47">
        <v>34.7775</v>
      </c>
      <c r="O704" s="65">
        <v>81.8</v>
      </c>
      <c r="P704" s="229">
        <f t="shared" si="10"/>
        <v>75.67750000000001</v>
      </c>
      <c r="Q704" s="47" t="s">
        <v>2793</v>
      </c>
      <c r="R704" s="47" t="s">
        <v>667</v>
      </c>
      <c r="S704" s="47" t="s">
        <v>389</v>
      </c>
      <c r="T704" s="41"/>
      <c r="U704" s="41"/>
      <c r="V704" s="41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</row>
    <row r="705" spans="1:255" s="3" customFormat="1" ht="56.25">
      <c r="A705" s="47" t="s">
        <v>1387</v>
      </c>
      <c r="B705" s="47" t="s">
        <v>4579</v>
      </c>
      <c r="C705" s="64" t="s">
        <v>4580</v>
      </c>
      <c r="D705" s="41" t="s">
        <v>1927</v>
      </c>
      <c r="E705" s="47">
        <v>1</v>
      </c>
      <c r="F705" s="63">
        <v>2</v>
      </c>
      <c r="G705" s="47" t="s">
        <v>4583</v>
      </c>
      <c r="H705" s="41" t="s">
        <v>1409</v>
      </c>
      <c r="I705" s="64" t="s">
        <v>4584</v>
      </c>
      <c r="J705" s="47">
        <v>64.8</v>
      </c>
      <c r="K705" s="47">
        <v>69.5</v>
      </c>
      <c r="L705" s="47"/>
      <c r="M705" s="47"/>
      <c r="N705" s="47">
        <v>33.4575</v>
      </c>
      <c r="O705" s="65">
        <v>81.8</v>
      </c>
      <c r="P705" s="229">
        <f t="shared" si="10"/>
        <v>74.3575</v>
      </c>
      <c r="Q705" s="47" t="s">
        <v>4585</v>
      </c>
      <c r="R705" s="47" t="s">
        <v>667</v>
      </c>
      <c r="S705" s="47" t="s">
        <v>389</v>
      </c>
      <c r="T705" s="41"/>
      <c r="U705" s="41"/>
      <c r="V705" s="41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</row>
    <row r="706" spans="1:255" s="3" customFormat="1" ht="56.25">
      <c r="A706" s="47" t="s">
        <v>1387</v>
      </c>
      <c r="B706" s="47" t="s">
        <v>4579</v>
      </c>
      <c r="C706" s="64" t="s">
        <v>4580</v>
      </c>
      <c r="D706" s="41" t="s">
        <v>1927</v>
      </c>
      <c r="E706" s="47">
        <v>1</v>
      </c>
      <c r="F706" s="63">
        <v>3</v>
      </c>
      <c r="G706" s="47" t="s">
        <v>4586</v>
      </c>
      <c r="H706" s="41" t="s">
        <v>1406</v>
      </c>
      <c r="I706" s="64" t="s">
        <v>4587</v>
      </c>
      <c r="J706" s="47">
        <v>65.6</v>
      </c>
      <c r="K706" s="47">
        <v>66</v>
      </c>
      <c r="L706" s="47"/>
      <c r="M706" s="47"/>
      <c r="N706" s="47">
        <v>32.89</v>
      </c>
      <c r="O706" s="65">
        <v>71</v>
      </c>
      <c r="P706" s="229">
        <f t="shared" si="10"/>
        <v>68.39</v>
      </c>
      <c r="Q706" s="47" t="s">
        <v>2892</v>
      </c>
      <c r="R706" s="47" t="s">
        <v>179</v>
      </c>
      <c r="S706" s="47" t="s">
        <v>389</v>
      </c>
      <c r="T706" s="41"/>
      <c r="U706" s="41"/>
      <c r="V706" s="41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</row>
    <row r="707" spans="1:255" s="3" customFormat="1" ht="33.75">
      <c r="A707" s="47" t="s">
        <v>1387</v>
      </c>
      <c r="B707" s="47" t="s">
        <v>4588</v>
      </c>
      <c r="C707" s="64" t="s">
        <v>4589</v>
      </c>
      <c r="D707" s="41" t="s">
        <v>1927</v>
      </c>
      <c r="E707" s="47">
        <v>1</v>
      </c>
      <c r="F707" s="63">
        <v>1</v>
      </c>
      <c r="G707" s="47" t="s">
        <v>4592</v>
      </c>
      <c r="H707" s="41" t="s">
        <v>1406</v>
      </c>
      <c r="I707" s="64" t="s">
        <v>4593</v>
      </c>
      <c r="J707" s="47">
        <v>68.8</v>
      </c>
      <c r="K707" s="47">
        <v>72</v>
      </c>
      <c r="L707" s="47"/>
      <c r="M707" s="47"/>
      <c r="N707" s="47">
        <v>35.12</v>
      </c>
      <c r="O707" s="65">
        <v>80.8</v>
      </c>
      <c r="P707" s="229">
        <f t="shared" si="10"/>
        <v>75.52</v>
      </c>
      <c r="Q707" s="47" t="s">
        <v>387</v>
      </c>
      <c r="R707" s="47" t="s">
        <v>514</v>
      </c>
      <c r="S707" s="47" t="s">
        <v>389</v>
      </c>
      <c r="T707" s="41"/>
      <c r="U707" s="41"/>
      <c r="V707" s="41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</row>
    <row r="708" spans="1:255" s="3" customFormat="1" ht="33.75">
      <c r="A708" s="47" t="s">
        <v>1387</v>
      </c>
      <c r="B708" s="47" t="s">
        <v>4588</v>
      </c>
      <c r="C708" s="64" t="s">
        <v>4589</v>
      </c>
      <c r="D708" s="41" t="s">
        <v>1927</v>
      </c>
      <c r="E708" s="47">
        <v>1</v>
      </c>
      <c r="F708" s="63">
        <v>2</v>
      </c>
      <c r="G708" s="47" t="s">
        <v>4590</v>
      </c>
      <c r="H708" s="41" t="s">
        <v>1409</v>
      </c>
      <c r="I708" s="64" t="s">
        <v>4591</v>
      </c>
      <c r="J708" s="47">
        <v>68.8</v>
      </c>
      <c r="K708" s="47">
        <v>73</v>
      </c>
      <c r="L708" s="47"/>
      <c r="M708" s="47"/>
      <c r="N708" s="47">
        <v>35.345</v>
      </c>
      <c r="O708" s="65">
        <v>76.4</v>
      </c>
      <c r="P708" s="229">
        <f t="shared" si="10"/>
        <v>73.545</v>
      </c>
      <c r="Q708" s="47" t="s">
        <v>423</v>
      </c>
      <c r="R708" s="47" t="s">
        <v>514</v>
      </c>
      <c r="S708" s="47" t="s">
        <v>389</v>
      </c>
      <c r="T708" s="41"/>
      <c r="U708" s="41"/>
      <c r="V708" s="41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</row>
    <row r="709" spans="1:255" s="3" customFormat="1" ht="33.75">
      <c r="A709" s="47" t="s">
        <v>1387</v>
      </c>
      <c r="B709" s="47" t="s">
        <v>4588</v>
      </c>
      <c r="C709" s="64" t="s">
        <v>4589</v>
      </c>
      <c r="D709" s="41" t="s">
        <v>1927</v>
      </c>
      <c r="E709" s="47">
        <v>1</v>
      </c>
      <c r="F709" s="63">
        <v>3</v>
      </c>
      <c r="G709" s="47" t="s">
        <v>4594</v>
      </c>
      <c r="H709" s="41" t="s">
        <v>1406</v>
      </c>
      <c r="I709" s="64" t="s">
        <v>4595</v>
      </c>
      <c r="J709" s="47">
        <v>71.2</v>
      </c>
      <c r="K709" s="47">
        <v>68</v>
      </c>
      <c r="L709" s="47"/>
      <c r="M709" s="47"/>
      <c r="N709" s="47">
        <v>34.88</v>
      </c>
      <c r="O709" s="65">
        <v>74.8</v>
      </c>
      <c r="P709" s="229">
        <f aca="true" t="shared" si="11" ref="P709:P772">N709+O709*0.5</f>
        <v>72.28</v>
      </c>
      <c r="Q709" s="47" t="s">
        <v>387</v>
      </c>
      <c r="R709" s="47" t="s">
        <v>4596</v>
      </c>
      <c r="S709" s="47" t="s">
        <v>4597</v>
      </c>
      <c r="T709" s="41"/>
      <c r="U709" s="41"/>
      <c r="V709" s="41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</row>
    <row r="710" spans="1:255" s="3" customFormat="1" ht="33.75">
      <c r="A710" s="47" t="s">
        <v>1387</v>
      </c>
      <c r="B710" s="47" t="s">
        <v>4654</v>
      </c>
      <c r="C710" s="64" t="s">
        <v>4598</v>
      </c>
      <c r="D710" s="41" t="s">
        <v>1927</v>
      </c>
      <c r="E710" s="47">
        <v>1</v>
      </c>
      <c r="F710" s="63">
        <v>1</v>
      </c>
      <c r="G710" s="47" t="s">
        <v>4599</v>
      </c>
      <c r="H710" s="41" t="s">
        <v>1406</v>
      </c>
      <c r="I710" s="64" t="s">
        <v>4600</v>
      </c>
      <c r="J710" s="47">
        <v>74.4</v>
      </c>
      <c r="K710" s="47">
        <v>65.5</v>
      </c>
      <c r="L710" s="47"/>
      <c r="M710" s="47"/>
      <c r="N710" s="47">
        <v>35.1975</v>
      </c>
      <c r="O710" s="65">
        <v>80.2</v>
      </c>
      <c r="P710" s="229">
        <f t="shared" si="11"/>
        <v>75.2975</v>
      </c>
      <c r="Q710" s="47" t="s">
        <v>474</v>
      </c>
      <c r="R710" s="47" t="s">
        <v>2733</v>
      </c>
      <c r="S710" s="47" t="s">
        <v>389</v>
      </c>
      <c r="T710" s="41"/>
      <c r="U710" s="41"/>
      <c r="V710" s="41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</row>
    <row r="711" spans="1:255" s="3" customFormat="1" ht="33.75">
      <c r="A711" s="47" t="s">
        <v>1387</v>
      </c>
      <c r="B711" s="47" t="s">
        <v>4654</v>
      </c>
      <c r="C711" s="64" t="s">
        <v>4598</v>
      </c>
      <c r="D711" s="41" t="s">
        <v>1927</v>
      </c>
      <c r="E711" s="47">
        <v>1</v>
      </c>
      <c r="F711" s="63">
        <v>2</v>
      </c>
      <c r="G711" s="47" t="s">
        <v>4601</v>
      </c>
      <c r="H711" s="41" t="s">
        <v>1406</v>
      </c>
      <c r="I711" s="64" t="s">
        <v>4602</v>
      </c>
      <c r="J711" s="47">
        <v>67.2</v>
      </c>
      <c r="K711" s="47">
        <v>68</v>
      </c>
      <c r="L711" s="47"/>
      <c r="M711" s="47"/>
      <c r="N711" s="47">
        <v>33.78</v>
      </c>
      <c r="O711" s="65">
        <v>80.6</v>
      </c>
      <c r="P711" s="229">
        <f t="shared" si="11"/>
        <v>74.08</v>
      </c>
      <c r="Q711" s="47" t="s">
        <v>466</v>
      </c>
      <c r="R711" s="47" t="s">
        <v>2733</v>
      </c>
      <c r="S711" s="47" t="s">
        <v>4603</v>
      </c>
      <c r="T711" s="41"/>
      <c r="U711" s="41"/>
      <c r="V711" s="41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</row>
    <row r="712" spans="1:255" s="3" customFormat="1" ht="33.75">
      <c r="A712" s="47" t="s">
        <v>1387</v>
      </c>
      <c r="B712" s="47" t="s">
        <v>4654</v>
      </c>
      <c r="C712" s="64" t="s">
        <v>4598</v>
      </c>
      <c r="D712" s="41" t="s">
        <v>1927</v>
      </c>
      <c r="E712" s="47">
        <v>1</v>
      </c>
      <c r="F712" s="63">
        <v>3</v>
      </c>
      <c r="G712" s="47" t="s">
        <v>4604</v>
      </c>
      <c r="H712" s="41" t="s">
        <v>1406</v>
      </c>
      <c r="I712" s="64" t="s">
        <v>4605</v>
      </c>
      <c r="J712" s="47">
        <v>67.2</v>
      </c>
      <c r="K712" s="47">
        <v>68</v>
      </c>
      <c r="L712" s="47"/>
      <c r="M712" s="47"/>
      <c r="N712" s="47">
        <v>33.78</v>
      </c>
      <c r="O712" s="65">
        <v>70.6</v>
      </c>
      <c r="P712" s="229">
        <f t="shared" si="11"/>
        <v>69.08</v>
      </c>
      <c r="Q712" s="47" t="s">
        <v>2865</v>
      </c>
      <c r="R712" s="47" t="s">
        <v>2733</v>
      </c>
      <c r="S712" s="47" t="s">
        <v>389</v>
      </c>
      <c r="T712" s="41"/>
      <c r="U712" s="41"/>
      <c r="V712" s="41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</row>
    <row r="713" spans="1:255" s="3" customFormat="1" ht="45">
      <c r="A713" s="41" t="s">
        <v>2119</v>
      </c>
      <c r="B713" s="41" t="s">
        <v>2120</v>
      </c>
      <c r="C713" s="59" t="s">
        <v>2121</v>
      </c>
      <c r="D713" s="41" t="s">
        <v>1927</v>
      </c>
      <c r="E713" s="41" t="s">
        <v>2122</v>
      </c>
      <c r="F713" s="56">
        <v>1</v>
      </c>
      <c r="G713" s="41" t="s">
        <v>2123</v>
      </c>
      <c r="H713" s="41" t="s">
        <v>1406</v>
      </c>
      <c r="I713" s="59" t="s">
        <v>2124</v>
      </c>
      <c r="J713" s="47">
        <v>70.4</v>
      </c>
      <c r="K713" s="47">
        <v>70</v>
      </c>
      <c r="L713" s="41"/>
      <c r="M713" s="41"/>
      <c r="N713" s="47">
        <v>35.11</v>
      </c>
      <c r="O713" s="65">
        <v>82</v>
      </c>
      <c r="P713" s="229">
        <f t="shared" si="11"/>
        <v>76.11</v>
      </c>
      <c r="Q713" s="41" t="s">
        <v>2125</v>
      </c>
      <c r="R713" s="41" t="s">
        <v>2126</v>
      </c>
      <c r="S713" s="41" t="s">
        <v>1422</v>
      </c>
      <c r="T713" s="41"/>
      <c r="U713" s="41"/>
      <c r="V713" s="41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</row>
    <row r="714" spans="1:255" s="3" customFormat="1" ht="45">
      <c r="A714" s="41" t="s">
        <v>2119</v>
      </c>
      <c r="B714" s="41" t="s">
        <v>2120</v>
      </c>
      <c r="C714" s="59" t="s">
        <v>2121</v>
      </c>
      <c r="D714" s="41" t="s">
        <v>1927</v>
      </c>
      <c r="E714" s="41" t="s">
        <v>2122</v>
      </c>
      <c r="F714" s="56">
        <v>2</v>
      </c>
      <c r="G714" s="41" t="s">
        <v>2127</v>
      </c>
      <c r="H714" s="41" t="s">
        <v>1409</v>
      </c>
      <c r="I714" s="59" t="s">
        <v>2128</v>
      </c>
      <c r="J714" s="47">
        <v>68.8</v>
      </c>
      <c r="K714" s="47">
        <v>74</v>
      </c>
      <c r="L714" s="41"/>
      <c r="M714" s="41"/>
      <c r="N714" s="47">
        <v>35.57</v>
      </c>
      <c r="O714" s="65">
        <v>81</v>
      </c>
      <c r="P714" s="229">
        <f t="shared" si="11"/>
        <v>76.07</v>
      </c>
      <c r="Q714" s="41" t="s">
        <v>1407</v>
      </c>
      <c r="R714" s="41" t="s">
        <v>2129</v>
      </c>
      <c r="S714" s="47" t="s">
        <v>389</v>
      </c>
      <c r="T714" s="41"/>
      <c r="U714" s="41"/>
      <c r="V714" s="41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</row>
    <row r="715" spans="1:255" s="3" customFormat="1" ht="45">
      <c r="A715" s="41" t="s">
        <v>2119</v>
      </c>
      <c r="B715" s="41" t="s">
        <v>2120</v>
      </c>
      <c r="C715" s="59" t="s">
        <v>2121</v>
      </c>
      <c r="D715" s="41" t="s">
        <v>1927</v>
      </c>
      <c r="E715" s="41" t="s">
        <v>2122</v>
      </c>
      <c r="F715" s="56">
        <v>3</v>
      </c>
      <c r="G715" s="41" t="s">
        <v>2130</v>
      </c>
      <c r="H715" s="41" t="s">
        <v>1406</v>
      </c>
      <c r="I715" s="59" t="s">
        <v>2131</v>
      </c>
      <c r="J715" s="47">
        <v>81.6</v>
      </c>
      <c r="K715" s="47">
        <v>65.5</v>
      </c>
      <c r="L715" s="41"/>
      <c r="M715" s="41"/>
      <c r="N715" s="47">
        <v>37.1775</v>
      </c>
      <c r="O715" s="65">
        <v>77</v>
      </c>
      <c r="P715" s="229">
        <f t="shared" si="11"/>
        <v>75.67750000000001</v>
      </c>
      <c r="Q715" s="41" t="s">
        <v>2125</v>
      </c>
      <c r="R715" s="41" t="s">
        <v>2126</v>
      </c>
      <c r="S715" s="47" t="s">
        <v>389</v>
      </c>
      <c r="T715" s="41"/>
      <c r="U715" s="41"/>
      <c r="V715" s="41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</row>
    <row r="716" spans="1:255" s="3" customFormat="1" ht="33.75">
      <c r="A716" s="41" t="s">
        <v>2132</v>
      </c>
      <c r="B716" s="41" t="s">
        <v>2133</v>
      </c>
      <c r="C716" s="59" t="s">
        <v>2134</v>
      </c>
      <c r="D716" s="41" t="s">
        <v>1927</v>
      </c>
      <c r="E716" s="41" t="s">
        <v>2135</v>
      </c>
      <c r="F716" s="56">
        <v>1</v>
      </c>
      <c r="G716" s="41" t="s">
        <v>2136</v>
      </c>
      <c r="H716" s="41" t="s">
        <v>1409</v>
      </c>
      <c r="I716" s="64" t="s">
        <v>4606</v>
      </c>
      <c r="J716" s="47">
        <v>66.4</v>
      </c>
      <c r="K716" s="47">
        <v>76</v>
      </c>
      <c r="L716" s="41"/>
      <c r="M716" s="41"/>
      <c r="N716" s="47">
        <v>35.36</v>
      </c>
      <c r="O716" s="65">
        <v>83.8</v>
      </c>
      <c r="P716" s="229">
        <f t="shared" si="11"/>
        <v>77.25999999999999</v>
      </c>
      <c r="Q716" s="41" t="s">
        <v>2137</v>
      </c>
      <c r="R716" s="41" t="s">
        <v>2138</v>
      </c>
      <c r="S716" s="47" t="s">
        <v>389</v>
      </c>
      <c r="T716" s="41"/>
      <c r="U716" s="41"/>
      <c r="V716" s="41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</row>
    <row r="717" spans="1:255" s="3" customFormat="1" ht="33.75">
      <c r="A717" s="41" t="s">
        <v>2132</v>
      </c>
      <c r="B717" s="41" t="s">
        <v>2133</v>
      </c>
      <c r="C717" s="59" t="s">
        <v>2134</v>
      </c>
      <c r="D717" s="41" t="s">
        <v>1927</v>
      </c>
      <c r="E717" s="41" t="s">
        <v>2135</v>
      </c>
      <c r="F717" s="56">
        <v>2</v>
      </c>
      <c r="G717" s="41" t="s">
        <v>2139</v>
      </c>
      <c r="H717" s="41" t="s">
        <v>1409</v>
      </c>
      <c r="I717" s="59" t="s">
        <v>2140</v>
      </c>
      <c r="J717" s="47">
        <v>75.2</v>
      </c>
      <c r="K717" s="47">
        <v>66</v>
      </c>
      <c r="L717" s="41"/>
      <c r="M717" s="41"/>
      <c r="N717" s="47">
        <v>35.53</v>
      </c>
      <c r="O717" s="65">
        <v>83.4</v>
      </c>
      <c r="P717" s="229">
        <f t="shared" si="11"/>
        <v>77.23</v>
      </c>
      <c r="Q717" s="41" t="s">
        <v>1803</v>
      </c>
      <c r="R717" s="41" t="s">
        <v>2141</v>
      </c>
      <c r="S717" s="47" t="s">
        <v>389</v>
      </c>
      <c r="T717" s="41"/>
      <c r="U717" s="41"/>
      <c r="V717" s="41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</row>
    <row r="718" spans="1:255" s="3" customFormat="1" ht="33.75">
      <c r="A718" s="41" t="s">
        <v>2132</v>
      </c>
      <c r="B718" s="41" t="s">
        <v>2133</v>
      </c>
      <c r="C718" s="59" t="s">
        <v>2134</v>
      </c>
      <c r="D718" s="41" t="s">
        <v>1927</v>
      </c>
      <c r="E718" s="41" t="s">
        <v>4607</v>
      </c>
      <c r="F718" s="56">
        <v>3</v>
      </c>
      <c r="G718" s="41" t="s">
        <v>2142</v>
      </c>
      <c r="H718" s="41" t="s">
        <v>1409</v>
      </c>
      <c r="I718" s="64" t="s">
        <v>4608</v>
      </c>
      <c r="J718" s="47">
        <v>67.2</v>
      </c>
      <c r="K718" s="47">
        <v>69.5</v>
      </c>
      <c r="L718" s="41"/>
      <c r="M718" s="41"/>
      <c r="N718" s="47">
        <v>34.1175</v>
      </c>
      <c r="O718" s="65">
        <v>86.2</v>
      </c>
      <c r="P718" s="229">
        <f t="shared" si="11"/>
        <v>77.2175</v>
      </c>
      <c r="Q718" s="47" t="s">
        <v>2793</v>
      </c>
      <c r="R718" s="47" t="s">
        <v>2866</v>
      </c>
      <c r="S718" s="47" t="s">
        <v>389</v>
      </c>
      <c r="T718" s="41"/>
      <c r="U718" s="41"/>
      <c r="V718" s="41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</row>
    <row r="719" spans="1:255" s="3" customFormat="1" ht="33.75">
      <c r="A719" s="41" t="s">
        <v>2132</v>
      </c>
      <c r="B719" s="41" t="s">
        <v>2133</v>
      </c>
      <c r="C719" s="59" t="s">
        <v>2134</v>
      </c>
      <c r="D719" s="41" t="s">
        <v>1927</v>
      </c>
      <c r="E719" s="41" t="s">
        <v>4607</v>
      </c>
      <c r="F719" s="56">
        <v>4</v>
      </c>
      <c r="G719" s="41" t="s">
        <v>2143</v>
      </c>
      <c r="H719" s="41" t="s">
        <v>1409</v>
      </c>
      <c r="I719" s="59" t="s">
        <v>2144</v>
      </c>
      <c r="J719" s="47">
        <v>68.8</v>
      </c>
      <c r="K719" s="47">
        <v>63</v>
      </c>
      <c r="L719" s="41"/>
      <c r="M719" s="41"/>
      <c r="N719" s="47">
        <v>33.095</v>
      </c>
      <c r="O719" s="65">
        <v>83.8</v>
      </c>
      <c r="P719" s="229">
        <f t="shared" si="11"/>
        <v>74.995</v>
      </c>
      <c r="Q719" s="41" t="s">
        <v>1484</v>
      </c>
      <c r="R719" s="41" t="s">
        <v>2138</v>
      </c>
      <c r="S719" s="47" t="s">
        <v>389</v>
      </c>
      <c r="T719" s="41"/>
      <c r="U719" s="41"/>
      <c r="V719" s="41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</row>
    <row r="720" spans="1:255" s="3" customFormat="1" ht="33.75">
      <c r="A720" s="41" t="s">
        <v>2132</v>
      </c>
      <c r="B720" s="41" t="s">
        <v>2133</v>
      </c>
      <c r="C720" s="59" t="s">
        <v>2134</v>
      </c>
      <c r="D720" s="41" t="s">
        <v>1927</v>
      </c>
      <c r="E720" s="41" t="s">
        <v>4607</v>
      </c>
      <c r="F720" s="56">
        <v>5</v>
      </c>
      <c r="G720" s="41" t="s">
        <v>2145</v>
      </c>
      <c r="H720" s="41" t="s">
        <v>1409</v>
      </c>
      <c r="I720" s="59" t="s">
        <v>2146</v>
      </c>
      <c r="J720" s="47">
        <v>68</v>
      </c>
      <c r="K720" s="47">
        <v>68</v>
      </c>
      <c r="L720" s="41"/>
      <c r="M720" s="41"/>
      <c r="N720" s="47">
        <v>34</v>
      </c>
      <c r="O720" s="65">
        <v>81</v>
      </c>
      <c r="P720" s="229">
        <f t="shared" si="11"/>
        <v>74.5</v>
      </c>
      <c r="Q720" s="41" t="s">
        <v>1425</v>
      </c>
      <c r="R720" s="41" t="s">
        <v>1988</v>
      </c>
      <c r="S720" s="47" t="s">
        <v>389</v>
      </c>
      <c r="T720" s="41"/>
      <c r="U720" s="41"/>
      <c r="V720" s="41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</row>
    <row r="721" spans="1:255" s="3" customFormat="1" ht="33.75">
      <c r="A721" s="41" t="s">
        <v>2132</v>
      </c>
      <c r="B721" s="41" t="s">
        <v>2133</v>
      </c>
      <c r="C721" s="59" t="s">
        <v>2134</v>
      </c>
      <c r="D721" s="41" t="s">
        <v>1927</v>
      </c>
      <c r="E721" s="41" t="s">
        <v>4607</v>
      </c>
      <c r="F721" s="56">
        <v>6</v>
      </c>
      <c r="G721" s="41" t="s">
        <v>2147</v>
      </c>
      <c r="H721" s="41" t="s">
        <v>1406</v>
      </c>
      <c r="I721" s="64" t="s">
        <v>4612</v>
      </c>
      <c r="J721" s="47">
        <v>63.2</v>
      </c>
      <c r="K721" s="47">
        <v>69.5</v>
      </c>
      <c r="L721" s="41"/>
      <c r="M721" s="41"/>
      <c r="N721" s="47">
        <v>33.0175</v>
      </c>
      <c r="O721" s="65">
        <v>78.4</v>
      </c>
      <c r="P721" s="229">
        <f t="shared" si="11"/>
        <v>72.2175</v>
      </c>
      <c r="Q721" s="41" t="s">
        <v>2148</v>
      </c>
      <c r="R721" s="41" t="s">
        <v>2141</v>
      </c>
      <c r="S721" s="47" t="s">
        <v>389</v>
      </c>
      <c r="T721" s="41"/>
      <c r="U721" s="41"/>
      <c r="V721" s="41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</row>
    <row r="722" spans="1:255" s="3" customFormat="1" ht="33.75">
      <c r="A722" s="41" t="s">
        <v>2132</v>
      </c>
      <c r="B722" s="41" t="s">
        <v>2133</v>
      </c>
      <c r="C722" s="59" t="s">
        <v>2134</v>
      </c>
      <c r="D722" s="41" t="s">
        <v>1927</v>
      </c>
      <c r="E722" s="41" t="s">
        <v>4607</v>
      </c>
      <c r="F722" s="56">
        <v>7</v>
      </c>
      <c r="G722" s="41" t="s">
        <v>2149</v>
      </c>
      <c r="H722" s="41" t="s">
        <v>1409</v>
      </c>
      <c r="I722" s="64" t="s">
        <v>4609</v>
      </c>
      <c r="J722" s="47">
        <v>61.6</v>
      </c>
      <c r="K722" s="47">
        <v>72.5</v>
      </c>
      <c r="L722" s="41"/>
      <c r="M722" s="41"/>
      <c r="N722" s="47">
        <v>33.2525</v>
      </c>
      <c r="O722" s="65">
        <v>77</v>
      </c>
      <c r="P722" s="229">
        <f t="shared" si="11"/>
        <v>71.7525</v>
      </c>
      <c r="Q722" s="41" t="s">
        <v>1407</v>
      </c>
      <c r="R722" s="41" t="s">
        <v>1988</v>
      </c>
      <c r="S722" s="47" t="s">
        <v>389</v>
      </c>
      <c r="T722" s="41"/>
      <c r="U722" s="41"/>
      <c r="V722" s="41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</row>
    <row r="723" spans="1:255" s="3" customFormat="1" ht="33.75">
      <c r="A723" s="41" t="s">
        <v>2132</v>
      </c>
      <c r="B723" s="41" t="s">
        <v>2133</v>
      </c>
      <c r="C723" s="59" t="s">
        <v>2134</v>
      </c>
      <c r="D723" s="41" t="s">
        <v>1927</v>
      </c>
      <c r="E723" s="41" t="s">
        <v>4607</v>
      </c>
      <c r="F723" s="56">
        <v>8</v>
      </c>
      <c r="G723" s="41" t="s">
        <v>2150</v>
      </c>
      <c r="H723" s="41" t="s">
        <v>1409</v>
      </c>
      <c r="I723" s="64" t="s">
        <v>4611</v>
      </c>
      <c r="J723" s="47">
        <v>61.6</v>
      </c>
      <c r="K723" s="47">
        <v>72</v>
      </c>
      <c r="L723" s="41"/>
      <c r="M723" s="41"/>
      <c r="N723" s="47">
        <v>33.14</v>
      </c>
      <c r="O723" s="65">
        <v>76.2</v>
      </c>
      <c r="P723" s="229">
        <f t="shared" si="11"/>
        <v>71.24000000000001</v>
      </c>
      <c r="Q723" s="41" t="s">
        <v>1407</v>
      </c>
      <c r="R723" s="47" t="s">
        <v>3970</v>
      </c>
      <c r="S723" s="47" t="s">
        <v>389</v>
      </c>
      <c r="T723" s="41"/>
      <c r="U723" s="41"/>
      <c r="V723" s="41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</row>
    <row r="724" spans="1:255" s="3" customFormat="1" ht="33.75">
      <c r="A724" s="41" t="s">
        <v>2132</v>
      </c>
      <c r="B724" s="41" t="s">
        <v>2133</v>
      </c>
      <c r="C724" s="59" t="s">
        <v>2134</v>
      </c>
      <c r="D724" s="41" t="s">
        <v>1927</v>
      </c>
      <c r="E724" s="41" t="s">
        <v>4607</v>
      </c>
      <c r="F724" s="56">
        <v>9</v>
      </c>
      <c r="G724" s="41" t="s">
        <v>2151</v>
      </c>
      <c r="H724" s="41" t="s">
        <v>1409</v>
      </c>
      <c r="I724" s="64" t="s">
        <v>4610</v>
      </c>
      <c r="J724" s="47">
        <v>68</v>
      </c>
      <c r="K724" s="47">
        <v>64.5</v>
      </c>
      <c r="L724" s="41"/>
      <c r="M724" s="41"/>
      <c r="N724" s="47">
        <v>33.2125</v>
      </c>
      <c r="O724" s="65">
        <v>75</v>
      </c>
      <c r="P724" s="229">
        <f t="shared" si="11"/>
        <v>70.7125</v>
      </c>
      <c r="Q724" s="41" t="s">
        <v>1407</v>
      </c>
      <c r="R724" s="41" t="s">
        <v>1988</v>
      </c>
      <c r="S724" s="47" t="s">
        <v>389</v>
      </c>
      <c r="T724" s="41"/>
      <c r="U724" s="41"/>
      <c r="V724" s="41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</row>
    <row r="725" spans="1:255" s="3" customFormat="1" ht="33.75">
      <c r="A725" s="41" t="s">
        <v>2152</v>
      </c>
      <c r="B725" s="41" t="s">
        <v>1493</v>
      </c>
      <c r="C725" s="59" t="s">
        <v>2153</v>
      </c>
      <c r="D725" s="41" t="s">
        <v>1927</v>
      </c>
      <c r="E725" s="41" t="s">
        <v>2122</v>
      </c>
      <c r="F725" s="56">
        <v>1</v>
      </c>
      <c r="G725" s="41" t="s">
        <v>2154</v>
      </c>
      <c r="H725" s="41" t="s">
        <v>1409</v>
      </c>
      <c r="I725" s="59" t="s">
        <v>2155</v>
      </c>
      <c r="J725" s="47">
        <v>66.4</v>
      </c>
      <c r="K725" s="47">
        <v>76.5</v>
      </c>
      <c r="L725" s="41"/>
      <c r="M725" s="41"/>
      <c r="N725" s="47">
        <v>35.4725</v>
      </c>
      <c r="O725" s="65">
        <v>83.6</v>
      </c>
      <c r="P725" s="229">
        <f t="shared" si="11"/>
        <v>77.2725</v>
      </c>
      <c r="Q725" s="41" t="s">
        <v>2156</v>
      </c>
      <c r="R725" s="41" t="s">
        <v>2157</v>
      </c>
      <c r="S725" s="47" t="s">
        <v>4614</v>
      </c>
      <c r="T725" s="41"/>
      <c r="U725" s="41"/>
      <c r="V725" s="41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</row>
    <row r="726" spans="1:255" s="3" customFormat="1" ht="33.75">
      <c r="A726" s="41" t="s">
        <v>2152</v>
      </c>
      <c r="B726" s="41" t="s">
        <v>1493</v>
      </c>
      <c r="C726" s="59" t="s">
        <v>2153</v>
      </c>
      <c r="D726" s="41" t="s">
        <v>1927</v>
      </c>
      <c r="E726" s="41" t="s">
        <v>2122</v>
      </c>
      <c r="F726" s="56">
        <v>2</v>
      </c>
      <c r="G726" s="41" t="s">
        <v>2158</v>
      </c>
      <c r="H726" s="41" t="s">
        <v>1409</v>
      </c>
      <c r="I726" s="64" t="s">
        <v>4613</v>
      </c>
      <c r="J726" s="47">
        <v>68.8</v>
      </c>
      <c r="K726" s="47">
        <v>76.5</v>
      </c>
      <c r="L726" s="41"/>
      <c r="M726" s="41"/>
      <c r="N726" s="47">
        <v>36.1325</v>
      </c>
      <c r="O726" s="65">
        <v>77.2</v>
      </c>
      <c r="P726" s="229">
        <f t="shared" si="11"/>
        <v>74.7325</v>
      </c>
      <c r="Q726" s="41" t="s">
        <v>2159</v>
      </c>
      <c r="R726" s="41" t="s">
        <v>2160</v>
      </c>
      <c r="S726" s="47" t="s">
        <v>389</v>
      </c>
      <c r="T726" s="41"/>
      <c r="U726" s="41"/>
      <c r="V726" s="41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</row>
    <row r="727" spans="1:255" s="3" customFormat="1" ht="33.75">
      <c r="A727" s="41" t="s">
        <v>2152</v>
      </c>
      <c r="B727" s="41" t="s">
        <v>1493</v>
      </c>
      <c r="C727" s="59" t="s">
        <v>2153</v>
      </c>
      <c r="D727" s="41" t="s">
        <v>1927</v>
      </c>
      <c r="E727" s="41" t="s">
        <v>2122</v>
      </c>
      <c r="F727" s="56">
        <v>3</v>
      </c>
      <c r="G727" s="41" t="s">
        <v>2161</v>
      </c>
      <c r="H727" s="41" t="s">
        <v>1409</v>
      </c>
      <c r="I727" s="59" t="s">
        <v>2162</v>
      </c>
      <c r="J727" s="47">
        <v>67.2</v>
      </c>
      <c r="K727" s="41" t="s">
        <v>2163</v>
      </c>
      <c r="L727" s="41"/>
      <c r="M727" s="41"/>
      <c r="N727" s="47">
        <v>32.9925</v>
      </c>
      <c r="O727" s="65">
        <v>71.6</v>
      </c>
      <c r="P727" s="229">
        <f t="shared" si="11"/>
        <v>68.79249999999999</v>
      </c>
      <c r="Q727" s="41" t="s">
        <v>1484</v>
      </c>
      <c r="R727" s="41" t="s">
        <v>2164</v>
      </c>
      <c r="S727" s="41" t="s">
        <v>1422</v>
      </c>
      <c r="T727" s="41"/>
      <c r="U727" s="41"/>
      <c r="V727" s="41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</row>
    <row r="728" spans="1:255" s="3" customFormat="1" ht="45">
      <c r="A728" s="41" t="s">
        <v>2165</v>
      </c>
      <c r="B728" s="41" t="s">
        <v>2166</v>
      </c>
      <c r="C728" s="59" t="s">
        <v>2167</v>
      </c>
      <c r="D728" s="41" t="s">
        <v>1927</v>
      </c>
      <c r="E728" s="41" t="s">
        <v>4616</v>
      </c>
      <c r="F728" s="56">
        <v>1</v>
      </c>
      <c r="G728" s="41" t="s">
        <v>2168</v>
      </c>
      <c r="H728" s="41" t="s">
        <v>1409</v>
      </c>
      <c r="I728" s="64" t="s">
        <v>4617</v>
      </c>
      <c r="J728" s="47">
        <v>61.6</v>
      </c>
      <c r="K728" s="47">
        <v>76.5</v>
      </c>
      <c r="L728" s="41"/>
      <c r="M728" s="41"/>
      <c r="N728" s="47">
        <v>34.1525</v>
      </c>
      <c r="O728" s="65">
        <v>84.2</v>
      </c>
      <c r="P728" s="229">
        <f t="shared" si="11"/>
        <v>76.2525</v>
      </c>
      <c r="Q728" s="47" t="s">
        <v>2892</v>
      </c>
      <c r="R728" s="41" t="s">
        <v>2169</v>
      </c>
      <c r="S728" s="47" t="s">
        <v>389</v>
      </c>
      <c r="T728" s="41"/>
      <c r="U728" s="41"/>
      <c r="V728" s="41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</row>
    <row r="729" spans="1:255" s="3" customFormat="1" ht="45">
      <c r="A729" s="41" t="s">
        <v>2165</v>
      </c>
      <c r="B729" s="41" t="s">
        <v>2166</v>
      </c>
      <c r="C729" s="59" t="s">
        <v>2167</v>
      </c>
      <c r="D729" s="41" t="s">
        <v>1927</v>
      </c>
      <c r="E729" s="41" t="s">
        <v>2122</v>
      </c>
      <c r="F729" s="56">
        <v>2</v>
      </c>
      <c r="G729" s="41" t="s">
        <v>2170</v>
      </c>
      <c r="H729" s="41" t="s">
        <v>1406</v>
      </c>
      <c r="I729" s="59" t="s">
        <v>2171</v>
      </c>
      <c r="J729" s="47">
        <v>72.8</v>
      </c>
      <c r="K729" s="47">
        <v>67</v>
      </c>
      <c r="L729" s="41"/>
      <c r="M729" s="41"/>
      <c r="N729" s="47">
        <v>35.095</v>
      </c>
      <c r="O729" s="65">
        <v>80.2</v>
      </c>
      <c r="P729" s="229">
        <f t="shared" si="11"/>
        <v>75.195</v>
      </c>
      <c r="Q729" s="41" t="s">
        <v>1452</v>
      </c>
      <c r="R729" s="41" t="s">
        <v>2172</v>
      </c>
      <c r="S729" s="47" t="s">
        <v>4615</v>
      </c>
      <c r="T729" s="41"/>
      <c r="U729" s="41"/>
      <c r="V729" s="41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</row>
    <row r="730" spans="1:255" s="3" customFormat="1" ht="45">
      <c r="A730" s="41" t="s">
        <v>2165</v>
      </c>
      <c r="B730" s="41" t="s">
        <v>2166</v>
      </c>
      <c r="C730" s="59" t="s">
        <v>2167</v>
      </c>
      <c r="D730" s="41" t="s">
        <v>1927</v>
      </c>
      <c r="E730" s="41" t="s">
        <v>4616</v>
      </c>
      <c r="F730" s="56">
        <v>3</v>
      </c>
      <c r="G730" s="41" t="s">
        <v>2173</v>
      </c>
      <c r="H730" s="41" t="s">
        <v>1409</v>
      </c>
      <c r="I730" s="59" t="s">
        <v>2174</v>
      </c>
      <c r="J730" s="47">
        <v>64.8</v>
      </c>
      <c r="K730" s="47">
        <v>75.5</v>
      </c>
      <c r="L730" s="41"/>
      <c r="M730" s="41"/>
      <c r="N730" s="47">
        <v>34.8075</v>
      </c>
      <c r="O730" s="65">
        <v>77</v>
      </c>
      <c r="P730" s="229">
        <f t="shared" si="11"/>
        <v>73.3075</v>
      </c>
      <c r="Q730" s="41" t="s">
        <v>2175</v>
      </c>
      <c r="R730" s="41" t="s">
        <v>2106</v>
      </c>
      <c r="S730" s="47" t="s">
        <v>389</v>
      </c>
      <c r="T730" s="41"/>
      <c r="U730" s="41"/>
      <c r="V730" s="41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</row>
    <row r="731" spans="1:255" s="3" customFormat="1" ht="45">
      <c r="A731" s="41" t="s">
        <v>2165</v>
      </c>
      <c r="B731" s="41" t="s">
        <v>2176</v>
      </c>
      <c r="C731" s="59" t="s">
        <v>2177</v>
      </c>
      <c r="D731" s="41" t="s">
        <v>1927</v>
      </c>
      <c r="E731" s="41" t="s">
        <v>4621</v>
      </c>
      <c r="F731" s="56">
        <v>1</v>
      </c>
      <c r="G731" s="41" t="s">
        <v>2178</v>
      </c>
      <c r="H731" s="41" t="s">
        <v>1406</v>
      </c>
      <c r="I731" s="59" t="s">
        <v>2179</v>
      </c>
      <c r="J731" s="47">
        <v>69.6</v>
      </c>
      <c r="K731" s="47">
        <v>63</v>
      </c>
      <c r="L731" s="41"/>
      <c r="M731" s="41"/>
      <c r="N731" s="47">
        <v>33.315</v>
      </c>
      <c r="O731" s="65">
        <v>83.4</v>
      </c>
      <c r="P731" s="229">
        <f t="shared" si="11"/>
        <v>75.015</v>
      </c>
      <c r="Q731" s="41" t="s">
        <v>2180</v>
      </c>
      <c r="R731" s="41" t="s">
        <v>2181</v>
      </c>
      <c r="S731" s="47" t="s">
        <v>389</v>
      </c>
      <c r="T731" s="41"/>
      <c r="U731" s="41"/>
      <c r="V731" s="41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</row>
    <row r="732" spans="1:255" s="3" customFormat="1" ht="45">
      <c r="A732" s="41" t="s">
        <v>2165</v>
      </c>
      <c r="B732" s="41" t="s">
        <v>2176</v>
      </c>
      <c r="C732" s="59" t="s">
        <v>2177</v>
      </c>
      <c r="D732" s="41" t="s">
        <v>1927</v>
      </c>
      <c r="E732" s="41" t="s">
        <v>4621</v>
      </c>
      <c r="F732" s="56">
        <v>2</v>
      </c>
      <c r="G732" s="41" t="s">
        <v>2182</v>
      </c>
      <c r="H732" s="41" t="s">
        <v>1409</v>
      </c>
      <c r="I732" s="59" t="s">
        <v>2183</v>
      </c>
      <c r="J732" s="47">
        <v>66.4</v>
      </c>
      <c r="K732" s="47">
        <v>68</v>
      </c>
      <c r="L732" s="41"/>
      <c r="M732" s="41"/>
      <c r="N732" s="47">
        <v>33.56</v>
      </c>
      <c r="O732" s="65">
        <v>79</v>
      </c>
      <c r="P732" s="229">
        <f t="shared" si="11"/>
        <v>73.06</v>
      </c>
      <c r="Q732" s="41" t="s">
        <v>1456</v>
      </c>
      <c r="R732" s="41" t="s">
        <v>2184</v>
      </c>
      <c r="S732" s="47" t="s">
        <v>389</v>
      </c>
      <c r="T732" s="41"/>
      <c r="U732" s="41"/>
      <c r="V732" s="41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</row>
    <row r="733" spans="1:255" s="3" customFormat="1" ht="45">
      <c r="A733" s="41" t="s">
        <v>2165</v>
      </c>
      <c r="B733" s="41" t="s">
        <v>2176</v>
      </c>
      <c r="C733" s="59" t="s">
        <v>2177</v>
      </c>
      <c r="D733" s="41" t="s">
        <v>1927</v>
      </c>
      <c r="E733" s="41" t="s">
        <v>2185</v>
      </c>
      <c r="F733" s="56">
        <v>3</v>
      </c>
      <c r="G733" s="41" t="s">
        <v>2186</v>
      </c>
      <c r="H733" s="41" t="s">
        <v>1409</v>
      </c>
      <c r="I733" s="59" t="s">
        <v>2187</v>
      </c>
      <c r="J733" s="47">
        <v>68.8</v>
      </c>
      <c r="K733" s="47">
        <v>68.5</v>
      </c>
      <c r="L733" s="41"/>
      <c r="M733" s="41"/>
      <c r="N733" s="47">
        <v>34.3325</v>
      </c>
      <c r="O733" s="65">
        <v>77</v>
      </c>
      <c r="P733" s="229">
        <f t="shared" si="11"/>
        <v>72.83250000000001</v>
      </c>
      <c r="Q733" s="41" t="s">
        <v>2188</v>
      </c>
      <c r="R733" s="41" t="s">
        <v>2189</v>
      </c>
      <c r="S733" s="47" t="s">
        <v>389</v>
      </c>
      <c r="T733" s="41"/>
      <c r="U733" s="41"/>
      <c r="V733" s="41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</row>
    <row r="734" spans="1:255" s="3" customFormat="1" ht="45">
      <c r="A734" s="41" t="s">
        <v>2165</v>
      </c>
      <c r="B734" s="41" t="s">
        <v>2176</v>
      </c>
      <c r="C734" s="59" t="s">
        <v>2177</v>
      </c>
      <c r="D734" s="41" t="s">
        <v>1927</v>
      </c>
      <c r="E734" s="41" t="s">
        <v>4621</v>
      </c>
      <c r="F734" s="56">
        <v>4</v>
      </c>
      <c r="G734" s="41" t="s">
        <v>2190</v>
      </c>
      <c r="H734" s="41" t="s">
        <v>1406</v>
      </c>
      <c r="I734" s="59" t="s">
        <v>2191</v>
      </c>
      <c r="J734" s="47">
        <v>61.6</v>
      </c>
      <c r="K734" s="47">
        <v>71.5</v>
      </c>
      <c r="L734" s="41"/>
      <c r="M734" s="41"/>
      <c r="N734" s="47">
        <v>33.0275</v>
      </c>
      <c r="O734" s="65">
        <v>76.4</v>
      </c>
      <c r="P734" s="229">
        <f t="shared" si="11"/>
        <v>71.2275</v>
      </c>
      <c r="Q734" s="41" t="s">
        <v>1407</v>
      </c>
      <c r="R734" s="41" t="s">
        <v>2184</v>
      </c>
      <c r="S734" s="47" t="s">
        <v>389</v>
      </c>
      <c r="T734" s="41"/>
      <c r="U734" s="41"/>
      <c r="V734" s="41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</row>
    <row r="735" spans="1:255" s="3" customFormat="1" ht="45">
      <c r="A735" s="41" t="s">
        <v>2165</v>
      </c>
      <c r="B735" s="41" t="s">
        <v>2176</v>
      </c>
      <c r="C735" s="59" t="s">
        <v>2177</v>
      </c>
      <c r="D735" s="41" t="s">
        <v>1927</v>
      </c>
      <c r="E735" s="41" t="s">
        <v>2185</v>
      </c>
      <c r="F735" s="56">
        <v>5</v>
      </c>
      <c r="G735" s="41" t="s">
        <v>2192</v>
      </c>
      <c r="H735" s="41" t="s">
        <v>1406</v>
      </c>
      <c r="I735" s="64" t="s">
        <v>4618</v>
      </c>
      <c r="J735" s="47">
        <v>64</v>
      </c>
      <c r="K735" s="47">
        <v>71</v>
      </c>
      <c r="L735" s="41"/>
      <c r="M735" s="41"/>
      <c r="N735" s="47">
        <v>33.575</v>
      </c>
      <c r="O735" s="65">
        <v>75.2</v>
      </c>
      <c r="P735" s="229">
        <f t="shared" si="11"/>
        <v>71.17500000000001</v>
      </c>
      <c r="Q735" s="47" t="s">
        <v>4619</v>
      </c>
      <c r="R735" s="47" t="s">
        <v>4620</v>
      </c>
      <c r="S735" s="47" t="s">
        <v>389</v>
      </c>
      <c r="T735" s="41"/>
      <c r="U735" s="41"/>
      <c r="V735" s="41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</row>
    <row r="736" spans="1:255" s="3" customFormat="1" ht="45">
      <c r="A736" s="41" t="s">
        <v>2165</v>
      </c>
      <c r="B736" s="41" t="s">
        <v>2176</v>
      </c>
      <c r="C736" s="59" t="s">
        <v>2177</v>
      </c>
      <c r="D736" s="41" t="s">
        <v>1927</v>
      </c>
      <c r="E736" s="41" t="s">
        <v>4621</v>
      </c>
      <c r="F736" s="56">
        <v>6</v>
      </c>
      <c r="G736" s="41" t="s">
        <v>2193</v>
      </c>
      <c r="H736" s="41" t="s">
        <v>1406</v>
      </c>
      <c r="I736" s="59" t="s">
        <v>2194</v>
      </c>
      <c r="J736" s="47">
        <v>60</v>
      </c>
      <c r="K736" s="47">
        <v>69</v>
      </c>
      <c r="L736" s="41"/>
      <c r="M736" s="41"/>
      <c r="N736" s="47">
        <v>32.025</v>
      </c>
      <c r="O736" s="65">
        <v>74.2</v>
      </c>
      <c r="P736" s="229">
        <f t="shared" si="11"/>
        <v>69.125</v>
      </c>
      <c r="Q736" s="41" t="s">
        <v>1407</v>
      </c>
      <c r="R736" s="41" t="s">
        <v>2181</v>
      </c>
      <c r="S736" s="41" t="s">
        <v>1422</v>
      </c>
      <c r="T736" s="41"/>
      <c r="U736" s="41"/>
      <c r="V736" s="41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</row>
    <row r="737" spans="1:255" s="3" customFormat="1" ht="56.25">
      <c r="A737" s="41" t="s">
        <v>2195</v>
      </c>
      <c r="B737" s="41" t="s">
        <v>2196</v>
      </c>
      <c r="C737" s="59" t="s">
        <v>2197</v>
      </c>
      <c r="D737" s="41" t="s">
        <v>1927</v>
      </c>
      <c r="E737" s="41" t="s">
        <v>2122</v>
      </c>
      <c r="F737" s="56">
        <v>1</v>
      </c>
      <c r="G737" s="41" t="s">
        <v>2198</v>
      </c>
      <c r="H737" s="41" t="s">
        <v>1409</v>
      </c>
      <c r="I737" s="64" t="s">
        <v>4623</v>
      </c>
      <c r="J737" s="47">
        <v>65.6</v>
      </c>
      <c r="K737" s="47">
        <v>72</v>
      </c>
      <c r="L737" s="41"/>
      <c r="M737" s="41"/>
      <c r="N737" s="47">
        <v>34.24</v>
      </c>
      <c r="O737" s="65">
        <v>79.8</v>
      </c>
      <c r="P737" s="229">
        <f t="shared" si="11"/>
        <v>74.14</v>
      </c>
      <c r="Q737" s="41" t="s">
        <v>1968</v>
      </c>
      <c r="R737" s="47" t="s">
        <v>4624</v>
      </c>
      <c r="S737" s="47" t="s">
        <v>389</v>
      </c>
      <c r="T737" s="41"/>
      <c r="U737" s="41"/>
      <c r="V737" s="41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</row>
    <row r="738" spans="1:255" s="3" customFormat="1" ht="56.25">
      <c r="A738" s="41" t="s">
        <v>2195</v>
      </c>
      <c r="B738" s="41" t="s">
        <v>2196</v>
      </c>
      <c r="C738" s="59" t="s">
        <v>2197</v>
      </c>
      <c r="D738" s="41" t="s">
        <v>1927</v>
      </c>
      <c r="E738" s="41" t="s">
        <v>2122</v>
      </c>
      <c r="F738" s="56">
        <v>2</v>
      </c>
      <c r="G738" s="41" t="s">
        <v>2199</v>
      </c>
      <c r="H738" s="41" t="s">
        <v>1406</v>
      </c>
      <c r="I738" s="59" t="s">
        <v>2200</v>
      </c>
      <c r="J738" s="47">
        <v>68.8</v>
      </c>
      <c r="K738" s="47">
        <v>66</v>
      </c>
      <c r="L738" s="41"/>
      <c r="M738" s="41"/>
      <c r="N738" s="47">
        <v>33.77</v>
      </c>
      <c r="O738" s="65">
        <v>80.2</v>
      </c>
      <c r="P738" s="229">
        <f t="shared" si="11"/>
        <v>73.87</v>
      </c>
      <c r="Q738" s="41" t="s">
        <v>1911</v>
      </c>
      <c r="R738" s="41" t="s">
        <v>2201</v>
      </c>
      <c r="S738" s="47" t="s">
        <v>4625</v>
      </c>
      <c r="T738" s="41"/>
      <c r="U738" s="41"/>
      <c r="V738" s="41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</row>
    <row r="739" spans="1:255" s="3" customFormat="1" ht="56.25">
      <c r="A739" s="41" t="s">
        <v>2195</v>
      </c>
      <c r="B739" s="41" t="s">
        <v>2196</v>
      </c>
      <c r="C739" s="59" t="s">
        <v>2197</v>
      </c>
      <c r="D739" s="41" t="s">
        <v>1927</v>
      </c>
      <c r="E739" s="41" t="s">
        <v>2122</v>
      </c>
      <c r="F739" s="56">
        <v>3</v>
      </c>
      <c r="G739" s="41" t="s">
        <v>2202</v>
      </c>
      <c r="H739" s="41" t="s">
        <v>1409</v>
      </c>
      <c r="I739" s="59" t="s">
        <v>2203</v>
      </c>
      <c r="J739" s="47">
        <v>71.2</v>
      </c>
      <c r="K739" s="47">
        <v>68.5</v>
      </c>
      <c r="L739" s="41"/>
      <c r="M739" s="41"/>
      <c r="N739" s="47">
        <v>34.9925</v>
      </c>
      <c r="O739" s="65">
        <v>75.2</v>
      </c>
      <c r="P739" s="229">
        <f t="shared" si="11"/>
        <v>72.5925</v>
      </c>
      <c r="Q739" s="41" t="s">
        <v>2204</v>
      </c>
      <c r="R739" s="41" t="s">
        <v>2201</v>
      </c>
      <c r="S739" s="47" t="s">
        <v>4622</v>
      </c>
      <c r="T739" s="41"/>
      <c r="U739" s="41"/>
      <c r="V739" s="41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</row>
    <row r="740" spans="1:255" s="3" customFormat="1" ht="45">
      <c r="A740" s="41" t="s">
        <v>2205</v>
      </c>
      <c r="B740" s="41" t="s">
        <v>1925</v>
      </c>
      <c r="C740" s="59" t="s">
        <v>2206</v>
      </c>
      <c r="D740" s="41" t="s">
        <v>1927</v>
      </c>
      <c r="E740" s="41" t="s">
        <v>4616</v>
      </c>
      <c r="F740" s="56">
        <v>1</v>
      </c>
      <c r="G740" s="41" t="s">
        <v>2207</v>
      </c>
      <c r="H740" s="41" t="s">
        <v>1409</v>
      </c>
      <c r="I740" s="59" t="s">
        <v>2208</v>
      </c>
      <c r="J740" s="47">
        <v>73.6</v>
      </c>
      <c r="K740" s="47">
        <v>64.5</v>
      </c>
      <c r="L740" s="41"/>
      <c r="M740" s="41"/>
      <c r="N740" s="47">
        <v>34.7525</v>
      </c>
      <c r="O740" s="65">
        <v>82.6</v>
      </c>
      <c r="P740" s="229">
        <f t="shared" si="11"/>
        <v>76.0525</v>
      </c>
      <c r="Q740" s="41" t="s">
        <v>1803</v>
      </c>
      <c r="R740" s="41" t="s">
        <v>2209</v>
      </c>
      <c r="S740" s="47" t="s">
        <v>389</v>
      </c>
      <c r="T740" s="41"/>
      <c r="U740" s="41"/>
      <c r="V740" s="41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</row>
    <row r="741" spans="1:255" s="3" customFormat="1" ht="45">
      <c r="A741" s="41" t="s">
        <v>2205</v>
      </c>
      <c r="B741" s="41" t="s">
        <v>1925</v>
      </c>
      <c r="C741" s="59" t="s">
        <v>2206</v>
      </c>
      <c r="D741" s="41" t="s">
        <v>1927</v>
      </c>
      <c r="E741" s="41" t="s">
        <v>4616</v>
      </c>
      <c r="F741" s="56">
        <v>2</v>
      </c>
      <c r="G741" s="41" t="s">
        <v>2210</v>
      </c>
      <c r="H741" s="41" t="s">
        <v>1406</v>
      </c>
      <c r="I741" s="64" t="s">
        <v>4626</v>
      </c>
      <c r="J741" s="47">
        <v>73.6</v>
      </c>
      <c r="K741" s="47">
        <v>70.5</v>
      </c>
      <c r="L741" s="41"/>
      <c r="M741" s="41"/>
      <c r="N741" s="47">
        <v>36.1025</v>
      </c>
      <c r="O741" s="65">
        <v>74</v>
      </c>
      <c r="P741" s="229">
        <f t="shared" si="11"/>
        <v>73.10249999999999</v>
      </c>
      <c r="Q741" s="41" t="s">
        <v>1407</v>
      </c>
      <c r="R741" s="47" t="s">
        <v>4627</v>
      </c>
      <c r="S741" s="47" t="s">
        <v>389</v>
      </c>
      <c r="T741" s="41"/>
      <c r="U741" s="41"/>
      <c r="V741" s="41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</row>
    <row r="742" spans="1:255" s="3" customFormat="1" ht="45">
      <c r="A742" s="41" t="s">
        <v>2205</v>
      </c>
      <c r="B742" s="41" t="s">
        <v>1925</v>
      </c>
      <c r="C742" s="59" t="s">
        <v>2206</v>
      </c>
      <c r="D742" s="41" t="s">
        <v>1927</v>
      </c>
      <c r="E742" s="41" t="s">
        <v>4616</v>
      </c>
      <c r="F742" s="56">
        <v>3</v>
      </c>
      <c r="G742" s="41" t="s">
        <v>2211</v>
      </c>
      <c r="H742" s="41" t="s">
        <v>1409</v>
      </c>
      <c r="I742" s="59" t="s">
        <v>2212</v>
      </c>
      <c r="J742" s="47">
        <v>61.6</v>
      </c>
      <c r="K742" s="47">
        <v>78</v>
      </c>
      <c r="L742" s="41"/>
      <c r="M742" s="41"/>
      <c r="N742" s="47">
        <v>34.49</v>
      </c>
      <c r="O742" s="65">
        <v>0</v>
      </c>
      <c r="P742" s="229">
        <f t="shared" si="11"/>
        <v>34.49</v>
      </c>
      <c r="Q742" s="41" t="s">
        <v>1484</v>
      </c>
      <c r="R742" s="41" t="s">
        <v>2213</v>
      </c>
      <c r="S742" s="47" t="s">
        <v>389</v>
      </c>
      <c r="T742" s="41"/>
      <c r="U742" s="41"/>
      <c r="V742" s="41" t="s">
        <v>1411</v>
      </c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</row>
    <row r="743" spans="1:255" s="3" customFormat="1" ht="33.75">
      <c r="A743" s="41" t="s">
        <v>2214</v>
      </c>
      <c r="B743" s="41" t="s">
        <v>2027</v>
      </c>
      <c r="C743" s="64" t="s">
        <v>4628</v>
      </c>
      <c r="D743" s="47" t="s">
        <v>2729</v>
      </c>
      <c r="E743" s="47">
        <v>2</v>
      </c>
      <c r="F743" s="63">
        <v>1</v>
      </c>
      <c r="G743" s="41" t="s">
        <v>2215</v>
      </c>
      <c r="H743" s="41" t="s">
        <v>1409</v>
      </c>
      <c r="I743" s="59" t="s">
        <v>2216</v>
      </c>
      <c r="J743" s="47">
        <v>71.2</v>
      </c>
      <c r="K743" s="47">
        <v>69.5</v>
      </c>
      <c r="L743" s="41"/>
      <c r="M743" s="41"/>
      <c r="N743" s="47">
        <v>35.2175</v>
      </c>
      <c r="O743" s="65">
        <v>83.8</v>
      </c>
      <c r="P743" s="229">
        <f t="shared" si="11"/>
        <v>77.1175</v>
      </c>
      <c r="Q743" s="41" t="s">
        <v>1803</v>
      </c>
      <c r="R743" s="41" t="s">
        <v>1988</v>
      </c>
      <c r="S743" s="47" t="s">
        <v>389</v>
      </c>
      <c r="T743" s="41"/>
      <c r="U743" s="41"/>
      <c r="V743" s="41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</row>
    <row r="744" spans="1:255" s="3" customFormat="1" ht="33.75">
      <c r="A744" s="41" t="s">
        <v>2214</v>
      </c>
      <c r="B744" s="41" t="s">
        <v>2027</v>
      </c>
      <c r="C744" s="64" t="s">
        <v>4628</v>
      </c>
      <c r="D744" s="47" t="s">
        <v>2729</v>
      </c>
      <c r="E744" s="47">
        <v>2</v>
      </c>
      <c r="F744" s="63">
        <v>2</v>
      </c>
      <c r="G744" s="41" t="s">
        <v>2217</v>
      </c>
      <c r="H744" s="41" t="s">
        <v>1406</v>
      </c>
      <c r="I744" s="59" t="s">
        <v>2218</v>
      </c>
      <c r="J744" s="47">
        <v>68</v>
      </c>
      <c r="K744" s="47">
        <v>58.5</v>
      </c>
      <c r="L744" s="41"/>
      <c r="M744" s="41"/>
      <c r="N744" s="47">
        <v>31.8625</v>
      </c>
      <c r="O744" s="65">
        <v>83.4</v>
      </c>
      <c r="P744" s="229">
        <f t="shared" si="11"/>
        <v>73.5625</v>
      </c>
      <c r="Q744" s="41" t="s">
        <v>2219</v>
      </c>
      <c r="R744" s="41" t="s">
        <v>1988</v>
      </c>
      <c r="S744" s="47" t="s">
        <v>389</v>
      </c>
      <c r="T744" s="41"/>
      <c r="U744" s="41"/>
      <c r="V744" s="41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</row>
    <row r="745" spans="1:255" s="3" customFormat="1" ht="33.75">
      <c r="A745" s="41" t="s">
        <v>2214</v>
      </c>
      <c r="B745" s="41" t="s">
        <v>2027</v>
      </c>
      <c r="C745" s="64" t="s">
        <v>4628</v>
      </c>
      <c r="D745" s="47" t="s">
        <v>2729</v>
      </c>
      <c r="E745" s="47">
        <v>2</v>
      </c>
      <c r="F745" s="63">
        <v>3</v>
      </c>
      <c r="G745" s="41" t="s">
        <v>2220</v>
      </c>
      <c r="H745" s="41" t="s">
        <v>1409</v>
      </c>
      <c r="I745" s="59" t="s">
        <v>2221</v>
      </c>
      <c r="J745" s="47">
        <v>72</v>
      </c>
      <c r="K745" s="47">
        <v>65.5</v>
      </c>
      <c r="L745" s="41"/>
      <c r="M745" s="41"/>
      <c r="N745" s="47">
        <v>34.5375</v>
      </c>
      <c r="O745" s="65">
        <v>76.4</v>
      </c>
      <c r="P745" s="229">
        <f t="shared" si="11"/>
        <v>72.73750000000001</v>
      </c>
      <c r="Q745" s="41" t="s">
        <v>1452</v>
      </c>
      <c r="R745" s="41" t="s">
        <v>1988</v>
      </c>
      <c r="S745" s="47" t="s">
        <v>389</v>
      </c>
      <c r="T745" s="41"/>
      <c r="U745" s="41"/>
      <c r="V745" s="41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</row>
    <row r="746" spans="1:255" s="3" customFormat="1" ht="33.75">
      <c r="A746" s="41" t="s">
        <v>2214</v>
      </c>
      <c r="B746" s="41" t="s">
        <v>2027</v>
      </c>
      <c r="C746" s="64" t="s">
        <v>4628</v>
      </c>
      <c r="D746" s="47" t="s">
        <v>2729</v>
      </c>
      <c r="E746" s="47">
        <v>2</v>
      </c>
      <c r="F746" s="63">
        <v>4</v>
      </c>
      <c r="G746" s="41" t="s">
        <v>2222</v>
      </c>
      <c r="H746" s="41" t="s">
        <v>1409</v>
      </c>
      <c r="I746" s="59" t="s">
        <v>2223</v>
      </c>
      <c r="J746" s="47">
        <v>63.2</v>
      </c>
      <c r="K746" s="47">
        <v>68</v>
      </c>
      <c r="L746" s="41"/>
      <c r="M746" s="41"/>
      <c r="N746" s="47">
        <v>32.68</v>
      </c>
      <c r="O746" s="65">
        <v>80</v>
      </c>
      <c r="P746" s="229">
        <f t="shared" si="11"/>
        <v>72.68</v>
      </c>
      <c r="Q746" s="41" t="s">
        <v>1803</v>
      </c>
      <c r="R746" s="41" t="s">
        <v>1988</v>
      </c>
      <c r="S746" s="47" t="s">
        <v>389</v>
      </c>
      <c r="T746" s="41"/>
      <c r="U746" s="41"/>
      <c r="V746" s="41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</row>
    <row r="747" spans="1:255" s="3" customFormat="1" ht="33.75">
      <c r="A747" s="41" t="s">
        <v>2214</v>
      </c>
      <c r="B747" s="41" t="s">
        <v>2027</v>
      </c>
      <c r="C747" s="64" t="s">
        <v>4628</v>
      </c>
      <c r="D747" s="47" t="s">
        <v>2729</v>
      </c>
      <c r="E747" s="47">
        <v>2</v>
      </c>
      <c r="F747" s="63">
        <v>5</v>
      </c>
      <c r="G747" s="41" t="s">
        <v>2224</v>
      </c>
      <c r="H747" s="41" t="s">
        <v>1409</v>
      </c>
      <c r="I747" s="59" t="s">
        <v>2225</v>
      </c>
      <c r="J747" s="47">
        <v>66.4</v>
      </c>
      <c r="K747" s="47">
        <v>59.5</v>
      </c>
      <c r="L747" s="41"/>
      <c r="M747" s="41"/>
      <c r="N747" s="47">
        <v>31.6475</v>
      </c>
      <c r="O747" s="65">
        <v>77.4</v>
      </c>
      <c r="P747" s="229">
        <f t="shared" si="11"/>
        <v>70.3475</v>
      </c>
      <c r="Q747" s="41" t="s">
        <v>2226</v>
      </c>
      <c r="R747" s="41" t="s">
        <v>1988</v>
      </c>
      <c r="S747" s="47" t="s">
        <v>389</v>
      </c>
      <c r="T747" s="41"/>
      <c r="U747" s="41"/>
      <c r="V747" s="41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</row>
    <row r="748" spans="1:255" s="3" customFormat="1" ht="33.75">
      <c r="A748" s="41" t="s">
        <v>2214</v>
      </c>
      <c r="B748" s="41" t="s">
        <v>2027</v>
      </c>
      <c r="C748" s="64" t="s">
        <v>4628</v>
      </c>
      <c r="D748" s="47" t="s">
        <v>2729</v>
      </c>
      <c r="E748" s="47">
        <v>2</v>
      </c>
      <c r="F748" s="63">
        <v>6</v>
      </c>
      <c r="G748" s="41" t="s">
        <v>2227</v>
      </c>
      <c r="H748" s="41" t="s">
        <v>1409</v>
      </c>
      <c r="I748" s="59" t="s">
        <v>2228</v>
      </c>
      <c r="J748" s="47">
        <v>60</v>
      </c>
      <c r="K748" s="47">
        <v>67.5</v>
      </c>
      <c r="L748" s="41"/>
      <c r="M748" s="41"/>
      <c r="N748" s="47">
        <v>31.6875</v>
      </c>
      <c r="O748" s="65">
        <v>76.2</v>
      </c>
      <c r="P748" s="229">
        <f t="shared" si="11"/>
        <v>69.7875</v>
      </c>
      <c r="Q748" s="41" t="s">
        <v>1803</v>
      </c>
      <c r="R748" s="41" t="s">
        <v>1988</v>
      </c>
      <c r="S748" s="47" t="s">
        <v>389</v>
      </c>
      <c r="T748" s="41"/>
      <c r="U748" s="41"/>
      <c r="V748" s="41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</row>
    <row r="749" spans="1:255" s="3" customFormat="1" ht="33.75">
      <c r="A749" s="41" t="s">
        <v>2214</v>
      </c>
      <c r="B749" s="41" t="s">
        <v>1975</v>
      </c>
      <c r="C749" s="64" t="s">
        <v>4629</v>
      </c>
      <c r="D749" s="47" t="s">
        <v>2729</v>
      </c>
      <c r="E749" s="47">
        <v>3</v>
      </c>
      <c r="F749" s="63">
        <v>1</v>
      </c>
      <c r="G749" s="47" t="s">
        <v>4630</v>
      </c>
      <c r="H749" s="41" t="s">
        <v>1406</v>
      </c>
      <c r="I749" s="59" t="s">
        <v>2229</v>
      </c>
      <c r="J749" s="47">
        <v>69.6</v>
      </c>
      <c r="K749" s="47">
        <v>71</v>
      </c>
      <c r="L749" s="41"/>
      <c r="M749" s="41"/>
      <c r="N749" s="47">
        <v>35.115</v>
      </c>
      <c r="O749" s="65">
        <v>81</v>
      </c>
      <c r="P749" s="229">
        <f t="shared" si="11"/>
        <v>75.61500000000001</v>
      </c>
      <c r="Q749" s="41" t="s">
        <v>1452</v>
      </c>
      <c r="R749" s="41" t="s">
        <v>1988</v>
      </c>
      <c r="S749" s="47" t="s">
        <v>389</v>
      </c>
      <c r="T749" s="41"/>
      <c r="U749" s="41"/>
      <c r="V749" s="41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</row>
    <row r="750" spans="1:255" s="3" customFormat="1" ht="33.75">
      <c r="A750" s="41" t="s">
        <v>2214</v>
      </c>
      <c r="B750" s="41" t="s">
        <v>1975</v>
      </c>
      <c r="C750" s="64" t="s">
        <v>4629</v>
      </c>
      <c r="D750" s="47" t="s">
        <v>2729</v>
      </c>
      <c r="E750" s="47">
        <v>3</v>
      </c>
      <c r="F750" s="63">
        <v>2</v>
      </c>
      <c r="G750" s="41" t="s">
        <v>2230</v>
      </c>
      <c r="H750" s="41" t="s">
        <v>1406</v>
      </c>
      <c r="I750" s="59" t="s">
        <v>2231</v>
      </c>
      <c r="J750" s="47">
        <v>71.2</v>
      </c>
      <c r="K750" s="47">
        <v>68.5</v>
      </c>
      <c r="L750" s="41"/>
      <c r="M750" s="41"/>
      <c r="N750" s="47">
        <v>34.9925</v>
      </c>
      <c r="O750" s="65">
        <v>81</v>
      </c>
      <c r="P750" s="229">
        <f t="shared" si="11"/>
        <v>75.4925</v>
      </c>
      <c r="Q750" s="41" t="s">
        <v>1452</v>
      </c>
      <c r="R750" s="41" t="s">
        <v>1988</v>
      </c>
      <c r="S750" s="47" t="s">
        <v>389</v>
      </c>
      <c r="T750" s="41"/>
      <c r="U750" s="41"/>
      <c r="V750" s="41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</row>
    <row r="751" spans="1:255" s="3" customFormat="1" ht="33.75">
      <c r="A751" s="41" t="s">
        <v>2214</v>
      </c>
      <c r="B751" s="41" t="s">
        <v>1975</v>
      </c>
      <c r="C751" s="64" t="s">
        <v>4629</v>
      </c>
      <c r="D751" s="47" t="s">
        <v>2729</v>
      </c>
      <c r="E751" s="47">
        <v>3</v>
      </c>
      <c r="F751" s="63">
        <v>3</v>
      </c>
      <c r="G751" s="41" t="s">
        <v>2232</v>
      </c>
      <c r="H751" s="41" t="s">
        <v>1406</v>
      </c>
      <c r="I751" s="59" t="s">
        <v>2233</v>
      </c>
      <c r="J751" s="47">
        <v>76.8</v>
      </c>
      <c r="K751" s="47">
        <v>66</v>
      </c>
      <c r="L751" s="41"/>
      <c r="M751" s="41"/>
      <c r="N751" s="47">
        <v>35.97</v>
      </c>
      <c r="O751" s="65">
        <v>77.2</v>
      </c>
      <c r="P751" s="229">
        <f t="shared" si="11"/>
        <v>74.57</v>
      </c>
      <c r="Q751" s="41" t="s">
        <v>1803</v>
      </c>
      <c r="R751" s="41" t="s">
        <v>2234</v>
      </c>
      <c r="S751" s="47" t="s">
        <v>389</v>
      </c>
      <c r="T751" s="41"/>
      <c r="U751" s="41"/>
      <c r="V751" s="41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</row>
    <row r="752" spans="1:255" s="3" customFormat="1" ht="33.75">
      <c r="A752" s="41" t="s">
        <v>2214</v>
      </c>
      <c r="B752" s="41" t="s">
        <v>1975</v>
      </c>
      <c r="C752" s="64" t="s">
        <v>4629</v>
      </c>
      <c r="D752" s="47" t="s">
        <v>2729</v>
      </c>
      <c r="E752" s="47">
        <v>3</v>
      </c>
      <c r="F752" s="63">
        <v>4</v>
      </c>
      <c r="G752" s="41" t="s">
        <v>2235</v>
      </c>
      <c r="H752" s="41" t="s">
        <v>1406</v>
      </c>
      <c r="I752" s="59" t="s">
        <v>2236</v>
      </c>
      <c r="J752" s="47">
        <v>64</v>
      </c>
      <c r="K752" s="47">
        <v>67.5</v>
      </c>
      <c r="L752" s="41"/>
      <c r="M752" s="41"/>
      <c r="N752" s="47">
        <v>32.7875</v>
      </c>
      <c r="O752" s="65">
        <v>81.2</v>
      </c>
      <c r="P752" s="229">
        <f t="shared" si="11"/>
        <v>73.3875</v>
      </c>
      <c r="Q752" s="41" t="s">
        <v>1803</v>
      </c>
      <c r="R752" s="41" t="s">
        <v>2234</v>
      </c>
      <c r="S752" s="47" t="s">
        <v>389</v>
      </c>
      <c r="T752" s="41"/>
      <c r="U752" s="41"/>
      <c r="V752" s="41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</row>
    <row r="753" spans="1:255" s="3" customFormat="1" ht="33.75">
      <c r="A753" s="41" t="s">
        <v>2214</v>
      </c>
      <c r="B753" s="41" t="s">
        <v>1975</v>
      </c>
      <c r="C753" s="64" t="s">
        <v>4629</v>
      </c>
      <c r="D753" s="47" t="s">
        <v>2729</v>
      </c>
      <c r="E753" s="47">
        <v>3</v>
      </c>
      <c r="F753" s="63">
        <v>5</v>
      </c>
      <c r="G753" s="41" t="s">
        <v>2237</v>
      </c>
      <c r="H753" s="41" t="s">
        <v>1406</v>
      </c>
      <c r="I753" s="59" t="s">
        <v>2238</v>
      </c>
      <c r="J753" s="47">
        <v>67.2</v>
      </c>
      <c r="K753" s="47">
        <v>67</v>
      </c>
      <c r="L753" s="41"/>
      <c r="M753" s="41"/>
      <c r="N753" s="47">
        <v>33.555</v>
      </c>
      <c r="O753" s="65">
        <v>79</v>
      </c>
      <c r="P753" s="229">
        <f t="shared" si="11"/>
        <v>73.055</v>
      </c>
      <c r="Q753" s="41" t="s">
        <v>1484</v>
      </c>
      <c r="R753" s="41" t="s">
        <v>2239</v>
      </c>
      <c r="S753" s="47" t="s">
        <v>389</v>
      </c>
      <c r="T753" s="41"/>
      <c r="U753" s="41"/>
      <c r="V753" s="41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</row>
    <row r="754" spans="1:255" s="3" customFormat="1" ht="33.75">
      <c r="A754" s="41" t="s">
        <v>2214</v>
      </c>
      <c r="B754" s="41" t="s">
        <v>1975</v>
      </c>
      <c r="C754" s="64" t="s">
        <v>4629</v>
      </c>
      <c r="D754" s="47" t="s">
        <v>2729</v>
      </c>
      <c r="E754" s="47">
        <v>3</v>
      </c>
      <c r="F754" s="63">
        <v>6</v>
      </c>
      <c r="G754" s="41" t="s">
        <v>2240</v>
      </c>
      <c r="H754" s="41" t="s">
        <v>1406</v>
      </c>
      <c r="I754" s="59" t="s">
        <v>2241</v>
      </c>
      <c r="J754" s="47">
        <v>66.4</v>
      </c>
      <c r="K754" s="47">
        <v>65.5</v>
      </c>
      <c r="L754" s="41"/>
      <c r="M754" s="41"/>
      <c r="N754" s="47">
        <v>32.9975</v>
      </c>
      <c r="O754" s="65">
        <v>80</v>
      </c>
      <c r="P754" s="229">
        <f t="shared" si="11"/>
        <v>72.9975</v>
      </c>
      <c r="Q754" s="41" t="s">
        <v>1452</v>
      </c>
      <c r="R754" s="41" t="s">
        <v>1988</v>
      </c>
      <c r="S754" s="47" t="s">
        <v>389</v>
      </c>
      <c r="T754" s="41"/>
      <c r="U754" s="41"/>
      <c r="V754" s="41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</row>
    <row r="755" spans="1:255" s="3" customFormat="1" ht="33.75">
      <c r="A755" s="41" t="s">
        <v>2214</v>
      </c>
      <c r="B755" s="41" t="s">
        <v>1975</v>
      </c>
      <c r="C755" s="64" t="s">
        <v>4629</v>
      </c>
      <c r="D755" s="47" t="s">
        <v>2729</v>
      </c>
      <c r="E755" s="47">
        <v>3</v>
      </c>
      <c r="F755" s="63">
        <v>7</v>
      </c>
      <c r="G755" s="41" t="s">
        <v>2242</v>
      </c>
      <c r="H755" s="41" t="s">
        <v>1406</v>
      </c>
      <c r="I755" s="59" t="s">
        <v>2243</v>
      </c>
      <c r="J755" s="47">
        <v>71.2</v>
      </c>
      <c r="K755" s="47">
        <v>55</v>
      </c>
      <c r="L755" s="41"/>
      <c r="M755" s="41"/>
      <c r="N755" s="47">
        <v>31.955</v>
      </c>
      <c r="O755" s="65">
        <v>78.2</v>
      </c>
      <c r="P755" s="229">
        <f t="shared" si="11"/>
        <v>71.055</v>
      </c>
      <c r="Q755" s="41" t="s">
        <v>1452</v>
      </c>
      <c r="R755" s="41" t="s">
        <v>1988</v>
      </c>
      <c r="S755" s="47" t="s">
        <v>389</v>
      </c>
      <c r="T755" s="41"/>
      <c r="U755" s="41"/>
      <c r="V755" s="41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</row>
    <row r="756" spans="1:255" s="3" customFormat="1" ht="33.75">
      <c r="A756" s="41" t="s">
        <v>2214</v>
      </c>
      <c r="B756" s="41" t="s">
        <v>1975</v>
      </c>
      <c r="C756" s="64" t="s">
        <v>4629</v>
      </c>
      <c r="D756" s="47" t="s">
        <v>2729</v>
      </c>
      <c r="E756" s="47">
        <v>3</v>
      </c>
      <c r="F756" s="63">
        <v>8</v>
      </c>
      <c r="G756" s="41" t="s">
        <v>2244</v>
      </c>
      <c r="H756" s="41" t="s">
        <v>1406</v>
      </c>
      <c r="I756" s="59" t="s">
        <v>2245</v>
      </c>
      <c r="J756" s="47">
        <v>61.6</v>
      </c>
      <c r="K756" s="47">
        <v>61</v>
      </c>
      <c r="L756" s="41"/>
      <c r="M756" s="41"/>
      <c r="N756" s="47">
        <v>30.665</v>
      </c>
      <c r="O756" s="65">
        <v>79.6</v>
      </c>
      <c r="P756" s="229">
        <f t="shared" si="11"/>
        <v>70.465</v>
      </c>
      <c r="Q756" s="41" t="s">
        <v>1452</v>
      </c>
      <c r="R756" s="41" t="s">
        <v>1988</v>
      </c>
      <c r="S756" s="41" t="s">
        <v>1422</v>
      </c>
      <c r="T756" s="41"/>
      <c r="U756" s="41"/>
      <c r="V756" s="41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</row>
    <row r="757" spans="1:255" s="3" customFormat="1" ht="33.75">
      <c r="A757" s="41" t="s">
        <v>2214</v>
      </c>
      <c r="B757" s="41" t="s">
        <v>1975</v>
      </c>
      <c r="C757" s="64" t="s">
        <v>4629</v>
      </c>
      <c r="D757" s="47" t="s">
        <v>2729</v>
      </c>
      <c r="E757" s="47">
        <v>3</v>
      </c>
      <c r="F757" s="63">
        <v>9</v>
      </c>
      <c r="G757" s="41" t="s">
        <v>2246</v>
      </c>
      <c r="H757" s="41" t="s">
        <v>1406</v>
      </c>
      <c r="I757" s="59" t="s">
        <v>2247</v>
      </c>
      <c r="J757" s="47">
        <v>60.8</v>
      </c>
      <c r="K757" s="47">
        <v>67.5</v>
      </c>
      <c r="L757" s="41"/>
      <c r="M757" s="41"/>
      <c r="N757" s="47">
        <v>31.9075</v>
      </c>
      <c r="O757" s="65">
        <v>0</v>
      </c>
      <c r="P757" s="229">
        <f t="shared" si="11"/>
        <v>31.9075</v>
      </c>
      <c r="Q757" s="41" t="s">
        <v>2188</v>
      </c>
      <c r="R757" s="41" t="s">
        <v>1988</v>
      </c>
      <c r="S757" s="47" t="s">
        <v>389</v>
      </c>
      <c r="T757" s="41"/>
      <c r="U757" s="41"/>
      <c r="V757" s="41" t="s">
        <v>1411</v>
      </c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</row>
    <row r="758" spans="1:255" s="3" customFormat="1" ht="33.75">
      <c r="A758" s="41" t="s">
        <v>2214</v>
      </c>
      <c r="B758" s="41" t="s">
        <v>2248</v>
      </c>
      <c r="C758" s="64" t="s">
        <v>4631</v>
      </c>
      <c r="D758" s="47" t="s">
        <v>2729</v>
      </c>
      <c r="E758" s="47">
        <v>1</v>
      </c>
      <c r="F758" s="63">
        <v>1</v>
      </c>
      <c r="G758" s="41" t="s">
        <v>2249</v>
      </c>
      <c r="H758" s="41" t="s">
        <v>1406</v>
      </c>
      <c r="I758" s="59" t="s">
        <v>2250</v>
      </c>
      <c r="J758" s="47">
        <v>64.8</v>
      </c>
      <c r="K758" s="47">
        <v>57</v>
      </c>
      <c r="L758" s="41"/>
      <c r="M758" s="41"/>
      <c r="N758" s="47">
        <v>30.645</v>
      </c>
      <c r="O758" s="65">
        <v>78.4</v>
      </c>
      <c r="P758" s="229">
        <f t="shared" si="11"/>
        <v>69.845</v>
      </c>
      <c r="Q758" s="41" t="s">
        <v>1484</v>
      </c>
      <c r="R758" s="41" t="s">
        <v>1839</v>
      </c>
      <c r="S758" s="41" t="s">
        <v>2251</v>
      </c>
      <c r="T758" s="41"/>
      <c r="U758" s="41"/>
      <c r="V758" s="41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</row>
    <row r="759" spans="1:255" s="3" customFormat="1" ht="33.75">
      <c r="A759" s="41" t="s">
        <v>2214</v>
      </c>
      <c r="B759" s="41" t="s">
        <v>2248</v>
      </c>
      <c r="C759" s="64" t="s">
        <v>4631</v>
      </c>
      <c r="D759" s="47" t="s">
        <v>2729</v>
      </c>
      <c r="E759" s="47">
        <v>1</v>
      </c>
      <c r="F759" s="63">
        <v>2</v>
      </c>
      <c r="G759" s="41" t="s">
        <v>2252</v>
      </c>
      <c r="H759" s="41" t="s">
        <v>1406</v>
      </c>
      <c r="I759" s="59" t="s">
        <v>2253</v>
      </c>
      <c r="J759" s="47">
        <v>59.2</v>
      </c>
      <c r="K759" s="47">
        <v>69.5</v>
      </c>
      <c r="L759" s="41"/>
      <c r="M759" s="41"/>
      <c r="N759" s="47">
        <v>31.9175</v>
      </c>
      <c r="O759" s="65">
        <v>75.6</v>
      </c>
      <c r="P759" s="229">
        <f t="shared" si="11"/>
        <v>69.7175</v>
      </c>
      <c r="Q759" s="41" t="s">
        <v>2254</v>
      </c>
      <c r="R759" s="41" t="s">
        <v>2255</v>
      </c>
      <c r="S759" s="47" t="s">
        <v>4632</v>
      </c>
      <c r="T759" s="41"/>
      <c r="U759" s="41"/>
      <c r="V759" s="41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</row>
    <row r="760" spans="1:255" s="3" customFormat="1" ht="33.75">
      <c r="A760" s="41" t="s">
        <v>2214</v>
      </c>
      <c r="B760" s="41" t="s">
        <v>2248</v>
      </c>
      <c r="C760" s="64" t="s">
        <v>4631</v>
      </c>
      <c r="D760" s="47" t="s">
        <v>2729</v>
      </c>
      <c r="E760" s="47">
        <v>1</v>
      </c>
      <c r="F760" s="63">
        <v>3</v>
      </c>
      <c r="G760" s="41" t="s">
        <v>2256</v>
      </c>
      <c r="H760" s="41" t="s">
        <v>1409</v>
      </c>
      <c r="I760" s="59" t="s">
        <v>2257</v>
      </c>
      <c r="J760" s="47">
        <v>52.8</v>
      </c>
      <c r="K760" s="47">
        <v>64.5</v>
      </c>
      <c r="L760" s="41"/>
      <c r="M760" s="41"/>
      <c r="N760" s="47">
        <v>29.0325</v>
      </c>
      <c r="O760" s="65">
        <v>78.4</v>
      </c>
      <c r="P760" s="229">
        <f t="shared" si="11"/>
        <v>68.2325</v>
      </c>
      <c r="Q760" s="41" t="s">
        <v>1484</v>
      </c>
      <c r="R760" s="41" t="s">
        <v>2255</v>
      </c>
      <c r="S760" s="47" t="s">
        <v>4633</v>
      </c>
      <c r="T760" s="41"/>
      <c r="U760" s="41"/>
      <c r="V760" s="41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</row>
    <row r="761" spans="1:255" s="3" customFormat="1" ht="33.75">
      <c r="A761" s="41" t="s">
        <v>2258</v>
      </c>
      <c r="B761" s="41" t="s">
        <v>2259</v>
      </c>
      <c r="C761" s="64" t="s">
        <v>4634</v>
      </c>
      <c r="D761" s="47" t="s">
        <v>2729</v>
      </c>
      <c r="E761" s="47">
        <v>1</v>
      </c>
      <c r="F761" s="63">
        <v>1</v>
      </c>
      <c r="G761" s="41" t="s">
        <v>2260</v>
      </c>
      <c r="H761" s="41" t="s">
        <v>1406</v>
      </c>
      <c r="I761" s="59" t="s">
        <v>2261</v>
      </c>
      <c r="J761" s="47">
        <v>69.6</v>
      </c>
      <c r="K761" s="47">
        <v>67</v>
      </c>
      <c r="L761" s="41"/>
      <c r="M761" s="41"/>
      <c r="N761" s="47">
        <v>34.215</v>
      </c>
      <c r="O761" s="65">
        <v>79</v>
      </c>
      <c r="P761" s="229">
        <f t="shared" si="11"/>
        <v>73.715</v>
      </c>
      <c r="Q761" s="41" t="s">
        <v>2262</v>
      </c>
      <c r="R761" s="41" t="s">
        <v>2263</v>
      </c>
      <c r="S761" s="47" t="s">
        <v>389</v>
      </c>
      <c r="T761" s="41"/>
      <c r="U761" s="41"/>
      <c r="V761" s="41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</row>
    <row r="762" spans="1:255" s="3" customFormat="1" ht="33.75">
      <c r="A762" s="41" t="s">
        <v>2258</v>
      </c>
      <c r="B762" s="41" t="s">
        <v>2259</v>
      </c>
      <c r="C762" s="64" t="s">
        <v>4634</v>
      </c>
      <c r="D762" s="47" t="s">
        <v>2729</v>
      </c>
      <c r="E762" s="47">
        <v>1</v>
      </c>
      <c r="F762" s="63">
        <v>2</v>
      </c>
      <c r="G762" s="41" t="s">
        <v>2264</v>
      </c>
      <c r="H762" s="41" t="s">
        <v>1409</v>
      </c>
      <c r="I762" s="59" t="s">
        <v>2265</v>
      </c>
      <c r="J762" s="47">
        <v>69.6</v>
      </c>
      <c r="K762" s="47">
        <v>68.5</v>
      </c>
      <c r="L762" s="41"/>
      <c r="M762" s="41"/>
      <c r="N762" s="47">
        <v>34.5525</v>
      </c>
      <c r="O762" s="65">
        <v>73.4</v>
      </c>
      <c r="P762" s="229">
        <f t="shared" si="11"/>
        <v>71.2525</v>
      </c>
      <c r="Q762" s="41" t="s">
        <v>1456</v>
      </c>
      <c r="R762" s="41" t="s">
        <v>2266</v>
      </c>
      <c r="S762" s="47" t="s">
        <v>389</v>
      </c>
      <c r="T762" s="41"/>
      <c r="U762" s="41"/>
      <c r="V762" s="41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</row>
    <row r="763" spans="1:255" s="3" customFormat="1" ht="33.75">
      <c r="A763" s="41" t="s">
        <v>2258</v>
      </c>
      <c r="B763" s="41" t="s">
        <v>2259</v>
      </c>
      <c r="C763" s="64" t="s">
        <v>4634</v>
      </c>
      <c r="D763" s="47" t="s">
        <v>2729</v>
      </c>
      <c r="E763" s="47">
        <v>1</v>
      </c>
      <c r="F763" s="63">
        <v>3</v>
      </c>
      <c r="G763" s="41" t="s">
        <v>2267</v>
      </c>
      <c r="H763" s="41" t="s">
        <v>1406</v>
      </c>
      <c r="I763" s="59" t="s">
        <v>2268</v>
      </c>
      <c r="J763" s="47">
        <v>69.6</v>
      </c>
      <c r="K763" s="47">
        <v>58</v>
      </c>
      <c r="L763" s="41"/>
      <c r="M763" s="41"/>
      <c r="N763" s="47">
        <v>32.19</v>
      </c>
      <c r="O763" s="65">
        <v>73</v>
      </c>
      <c r="P763" s="229">
        <f t="shared" si="11"/>
        <v>68.69</v>
      </c>
      <c r="Q763" s="41" t="s">
        <v>1407</v>
      </c>
      <c r="R763" s="41" t="s">
        <v>2263</v>
      </c>
      <c r="S763" s="41" t="s">
        <v>1422</v>
      </c>
      <c r="T763" s="41"/>
      <c r="U763" s="41"/>
      <c r="V763" s="41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</row>
    <row r="764" spans="1:255" s="3" customFormat="1" ht="33.75">
      <c r="A764" s="41" t="s">
        <v>2258</v>
      </c>
      <c r="B764" s="41" t="s">
        <v>1959</v>
      </c>
      <c r="C764" s="64" t="s">
        <v>4635</v>
      </c>
      <c r="D764" s="47" t="s">
        <v>2729</v>
      </c>
      <c r="E764" s="47">
        <v>1</v>
      </c>
      <c r="F764" s="63">
        <v>1</v>
      </c>
      <c r="G764" s="41" t="s">
        <v>2269</v>
      </c>
      <c r="H764" s="41" t="s">
        <v>1409</v>
      </c>
      <c r="I764" s="59" t="s">
        <v>2270</v>
      </c>
      <c r="J764" s="47">
        <v>68.8</v>
      </c>
      <c r="K764" s="47">
        <v>76</v>
      </c>
      <c r="L764" s="41"/>
      <c r="M764" s="41"/>
      <c r="N764" s="47">
        <v>36.02</v>
      </c>
      <c r="O764" s="65">
        <v>82.2</v>
      </c>
      <c r="P764" s="229">
        <f t="shared" si="11"/>
        <v>77.12</v>
      </c>
      <c r="Q764" s="41" t="s">
        <v>2271</v>
      </c>
      <c r="R764" s="41" t="s">
        <v>1462</v>
      </c>
      <c r="S764" s="41" t="s">
        <v>2272</v>
      </c>
      <c r="T764" s="41"/>
      <c r="U764" s="41"/>
      <c r="V764" s="41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</row>
    <row r="765" spans="1:255" s="3" customFormat="1" ht="33.75">
      <c r="A765" s="41" t="s">
        <v>2258</v>
      </c>
      <c r="B765" s="41" t="s">
        <v>1959</v>
      </c>
      <c r="C765" s="64" t="s">
        <v>4635</v>
      </c>
      <c r="D765" s="47" t="s">
        <v>2729</v>
      </c>
      <c r="E765" s="47">
        <v>1</v>
      </c>
      <c r="F765" s="63">
        <v>2</v>
      </c>
      <c r="G765" s="41" t="s">
        <v>2273</v>
      </c>
      <c r="H765" s="41" t="s">
        <v>1409</v>
      </c>
      <c r="I765" s="59" t="s">
        <v>2274</v>
      </c>
      <c r="J765" s="47">
        <v>63.2</v>
      </c>
      <c r="K765" s="47">
        <v>75.5</v>
      </c>
      <c r="L765" s="41"/>
      <c r="M765" s="41"/>
      <c r="N765" s="47">
        <v>34.3675</v>
      </c>
      <c r="O765" s="65">
        <v>77.4</v>
      </c>
      <c r="P765" s="229">
        <f t="shared" si="11"/>
        <v>73.0675</v>
      </c>
      <c r="Q765" s="41" t="s">
        <v>1968</v>
      </c>
      <c r="R765" s="41" t="s">
        <v>1462</v>
      </c>
      <c r="S765" s="41" t="s">
        <v>1422</v>
      </c>
      <c r="T765" s="41"/>
      <c r="U765" s="41"/>
      <c r="V765" s="41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</row>
    <row r="766" spans="1:255" s="3" customFormat="1" ht="33.75">
      <c r="A766" s="41" t="s">
        <v>2258</v>
      </c>
      <c r="B766" s="41" t="s">
        <v>1959</v>
      </c>
      <c r="C766" s="64" t="s">
        <v>4635</v>
      </c>
      <c r="D766" s="47" t="s">
        <v>2729</v>
      </c>
      <c r="E766" s="47">
        <v>1</v>
      </c>
      <c r="F766" s="63">
        <v>3</v>
      </c>
      <c r="G766" s="41" t="s">
        <v>2275</v>
      </c>
      <c r="H766" s="41" t="s">
        <v>1409</v>
      </c>
      <c r="I766" s="59" t="s">
        <v>2276</v>
      </c>
      <c r="J766" s="47">
        <v>63.2</v>
      </c>
      <c r="K766" s="47">
        <v>73</v>
      </c>
      <c r="L766" s="41"/>
      <c r="M766" s="41"/>
      <c r="N766" s="47">
        <v>33.805</v>
      </c>
      <c r="O766" s="65">
        <v>0</v>
      </c>
      <c r="P766" s="229">
        <f t="shared" si="11"/>
        <v>33.805</v>
      </c>
      <c r="Q766" s="41" t="s">
        <v>1803</v>
      </c>
      <c r="R766" s="41" t="s">
        <v>1462</v>
      </c>
      <c r="S766" s="41" t="s">
        <v>1422</v>
      </c>
      <c r="T766" s="41"/>
      <c r="U766" s="41"/>
      <c r="V766" s="41" t="s">
        <v>1411</v>
      </c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</row>
    <row r="767" spans="1:255" s="3" customFormat="1" ht="33.75">
      <c r="A767" s="41" t="s">
        <v>2258</v>
      </c>
      <c r="B767" s="41" t="s">
        <v>2277</v>
      </c>
      <c r="C767" s="64" t="s">
        <v>4636</v>
      </c>
      <c r="D767" s="47" t="s">
        <v>2729</v>
      </c>
      <c r="E767" s="47">
        <v>2</v>
      </c>
      <c r="F767" s="63">
        <v>1</v>
      </c>
      <c r="G767" s="41" t="s">
        <v>2278</v>
      </c>
      <c r="H767" s="41" t="s">
        <v>1406</v>
      </c>
      <c r="I767" s="59" t="s">
        <v>2279</v>
      </c>
      <c r="J767" s="47">
        <v>62.4</v>
      </c>
      <c r="K767" s="47">
        <v>69.5</v>
      </c>
      <c r="L767" s="41"/>
      <c r="M767" s="41"/>
      <c r="N767" s="47">
        <v>32.7975</v>
      </c>
      <c r="O767" s="65">
        <v>79</v>
      </c>
      <c r="P767" s="229">
        <f t="shared" si="11"/>
        <v>72.2975</v>
      </c>
      <c r="Q767" s="41" t="s">
        <v>2010</v>
      </c>
      <c r="R767" s="41" t="s">
        <v>1512</v>
      </c>
      <c r="S767" s="41" t="s">
        <v>2280</v>
      </c>
      <c r="T767" s="41"/>
      <c r="U767" s="41"/>
      <c r="V767" s="41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</row>
    <row r="768" spans="1:255" s="3" customFormat="1" ht="33.75">
      <c r="A768" s="41" t="s">
        <v>2258</v>
      </c>
      <c r="B768" s="41" t="s">
        <v>2277</v>
      </c>
      <c r="C768" s="64" t="s">
        <v>4636</v>
      </c>
      <c r="D768" s="47" t="s">
        <v>2729</v>
      </c>
      <c r="E768" s="47">
        <v>2</v>
      </c>
      <c r="F768" s="63">
        <v>2</v>
      </c>
      <c r="G768" s="41" t="s">
        <v>2281</v>
      </c>
      <c r="H768" s="41" t="s">
        <v>1406</v>
      </c>
      <c r="I768" s="59" t="s">
        <v>2282</v>
      </c>
      <c r="J768" s="47">
        <v>60.8</v>
      </c>
      <c r="K768" s="47">
        <v>69</v>
      </c>
      <c r="L768" s="41"/>
      <c r="M768" s="41"/>
      <c r="N768" s="47">
        <v>32.245</v>
      </c>
      <c r="O768" s="65">
        <v>78.8</v>
      </c>
      <c r="P768" s="229">
        <f t="shared" si="11"/>
        <v>71.645</v>
      </c>
      <c r="Q768" s="41" t="s">
        <v>2283</v>
      </c>
      <c r="R768" s="41" t="s">
        <v>1512</v>
      </c>
      <c r="S768" s="41" t="s">
        <v>2284</v>
      </c>
      <c r="T768" s="41"/>
      <c r="U768" s="41"/>
      <c r="V768" s="41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</row>
    <row r="769" spans="1:255" s="3" customFormat="1" ht="33.75">
      <c r="A769" s="41" t="s">
        <v>2258</v>
      </c>
      <c r="B769" s="41" t="s">
        <v>2277</v>
      </c>
      <c r="C769" s="64" t="s">
        <v>4636</v>
      </c>
      <c r="D769" s="47" t="s">
        <v>2729</v>
      </c>
      <c r="E769" s="47">
        <v>2</v>
      </c>
      <c r="F769" s="63">
        <v>3</v>
      </c>
      <c r="G769" s="41" t="s">
        <v>2285</v>
      </c>
      <c r="H769" s="41" t="s">
        <v>1406</v>
      </c>
      <c r="I769" s="59" t="s">
        <v>2286</v>
      </c>
      <c r="J769" s="47">
        <v>59.2</v>
      </c>
      <c r="K769" s="47">
        <v>66.5</v>
      </c>
      <c r="L769" s="41"/>
      <c r="M769" s="41"/>
      <c r="N769" s="47">
        <v>31.2425</v>
      </c>
      <c r="O769" s="65">
        <v>80.6</v>
      </c>
      <c r="P769" s="229">
        <f t="shared" si="11"/>
        <v>71.54249999999999</v>
      </c>
      <c r="Q769" s="41" t="s">
        <v>1452</v>
      </c>
      <c r="R769" s="41" t="s">
        <v>2076</v>
      </c>
      <c r="S769" s="41" t="s">
        <v>2287</v>
      </c>
      <c r="T769" s="41"/>
      <c r="U769" s="41"/>
      <c r="V769" s="41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</row>
    <row r="770" spans="1:255" s="3" customFormat="1" ht="45">
      <c r="A770" s="41" t="s">
        <v>2258</v>
      </c>
      <c r="B770" s="41" t="s">
        <v>2277</v>
      </c>
      <c r="C770" s="64" t="s">
        <v>4636</v>
      </c>
      <c r="D770" s="47" t="s">
        <v>2729</v>
      </c>
      <c r="E770" s="47">
        <v>2</v>
      </c>
      <c r="F770" s="63">
        <v>4</v>
      </c>
      <c r="G770" s="41" t="s">
        <v>2288</v>
      </c>
      <c r="H770" s="41" t="s">
        <v>1406</v>
      </c>
      <c r="I770" s="59" t="s">
        <v>2289</v>
      </c>
      <c r="J770" s="47">
        <v>61.6</v>
      </c>
      <c r="K770" s="47">
        <v>62.5</v>
      </c>
      <c r="L770" s="41"/>
      <c r="M770" s="41"/>
      <c r="N770" s="47">
        <v>31.0025</v>
      </c>
      <c r="O770" s="65">
        <v>81</v>
      </c>
      <c r="P770" s="229">
        <f t="shared" si="11"/>
        <v>71.5025</v>
      </c>
      <c r="Q770" s="41" t="s">
        <v>2290</v>
      </c>
      <c r="R770" s="41" t="s">
        <v>1512</v>
      </c>
      <c r="S770" s="41" t="s">
        <v>2291</v>
      </c>
      <c r="T770" s="41"/>
      <c r="U770" s="41"/>
      <c r="V770" s="41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</row>
    <row r="771" spans="1:255" s="3" customFormat="1" ht="33.75">
      <c r="A771" s="41" t="s">
        <v>2258</v>
      </c>
      <c r="B771" s="41" t="s">
        <v>2277</v>
      </c>
      <c r="C771" s="64" t="s">
        <v>4636</v>
      </c>
      <c r="D771" s="47" t="s">
        <v>2729</v>
      </c>
      <c r="E771" s="47">
        <v>2</v>
      </c>
      <c r="F771" s="63">
        <v>5</v>
      </c>
      <c r="G771" s="41" t="s">
        <v>2292</v>
      </c>
      <c r="H771" s="41" t="s">
        <v>1406</v>
      </c>
      <c r="I771" s="59" t="s">
        <v>2293</v>
      </c>
      <c r="J771" s="47">
        <v>62.4</v>
      </c>
      <c r="K771" s="47">
        <v>61</v>
      </c>
      <c r="L771" s="41"/>
      <c r="M771" s="41"/>
      <c r="N771" s="47">
        <v>30.885</v>
      </c>
      <c r="O771" s="65">
        <v>73</v>
      </c>
      <c r="P771" s="229">
        <f t="shared" si="11"/>
        <v>67.385</v>
      </c>
      <c r="Q771" s="41" t="s">
        <v>2294</v>
      </c>
      <c r="R771" s="41" t="s">
        <v>1512</v>
      </c>
      <c r="S771" s="41" t="s">
        <v>1422</v>
      </c>
      <c r="T771" s="41"/>
      <c r="U771" s="41"/>
      <c r="V771" s="41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</row>
    <row r="772" spans="1:255" s="3" customFormat="1" ht="33.75">
      <c r="A772" s="41" t="s">
        <v>2258</v>
      </c>
      <c r="B772" s="41" t="s">
        <v>2277</v>
      </c>
      <c r="C772" s="64" t="s">
        <v>4636</v>
      </c>
      <c r="D772" s="47" t="s">
        <v>2729</v>
      </c>
      <c r="E772" s="47">
        <v>2</v>
      </c>
      <c r="F772" s="63">
        <v>6</v>
      </c>
      <c r="G772" s="41" t="s">
        <v>2295</v>
      </c>
      <c r="H772" s="41" t="s">
        <v>1406</v>
      </c>
      <c r="I772" s="59" t="s">
        <v>2296</v>
      </c>
      <c r="J772" s="47">
        <v>59.2</v>
      </c>
      <c r="K772" s="47">
        <v>65</v>
      </c>
      <c r="L772" s="41"/>
      <c r="M772" s="41"/>
      <c r="N772" s="47">
        <v>30.905</v>
      </c>
      <c r="O772" s="65">
        <v>67.6</v>
      </c>
      <c r="P772" s="229">
        <f t="shared" si="11"/>
        <v>64.705</v>
      </c>
      <c r="Q772" s="41" t="s">
        <v>2297</v>
      </c>
      <c r="R772" s="41" t="s">
        <v>1512</v>
      </c>
      <c r="S772" s="41" t="s">
        <v>1422</v>
      </c>
      <c r="T772" s="41"/>
      <c r="U772" s="41"/>
      <c r="V772" s="41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</row>
    <row r="773" spans="1:255" s="3" customFormat="1" ht="45">
      <c r="A773" s="41" t="s">
        <v>2258</v>
      </c>
      <c r="B773" s="41" t="s">
        <v>2298</v>
      </c>
      <c r="C773" s="64" t="s">
        <v>4637</v>
      </c>
      <c r="D773" s="47" t="s">
        <v>2729</v>
      </c>
      <c r="E773" s="47">
        <v>3</v>
      </c>
      <c r="F773" s="63">
        <v>1</v>
      </c>
      <c r="G773" s="41" t="s">
        <v>2299</v>
      </c>
      <c r="H773" s="41" t="s">
        <v>1406</v>
      </c>
      <c r="I773" s="59" t="s">
        <v>2300</v>
      </c>
      <c r="J773" s="47">
        <v>65.6</v>
      </c>
      <c r="K773" s="47">
        <v>61</v>
      </c>
      <c r="L773" s="41"/>
      <c r="M773" s="41"/>
      <c r="N773" s="47">
        <v>31.765</v>
      </c>
      <c r="O773" s="65">
        <v>84.8</v>
      </c>
      <c r="P773" s="229">
        <f aca="true" t="shared" si="12" ref="P773:P836">N773+O773*0.5</f>
        <v>74.16499999999999</v>
      </c>
      <c r="Q773" s="41" t="s">
        <v>2301</v>
      </c>
      <c r="R773" s="41" t="s">
        <v>1512</v>
      </c>
      <c r="S773" s="47" t="s">
        <v>389</v>
      </c>
      <c r="T773" s="41"/>
      <c r="U773" s="41"/>
      <c r="V773" s="41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</row>
    <row r="774" spans="1:255" s="3" customFormat="1" ht="33.75">
      <c r="A774" s="41" t="s">
        <v>2258</v>
      </c>
      <c r="B774" s="41" t="s">
        <v>2298</v>
      </c>
      <c r="C774" s="64" t="s">
        <v>4637</v>
      </c>
      <c r="D774" s="47" t="s">
        <v>2729</v>
      </c>
      <c r="E774" s="47">
        <v>3</v>
      </c>
      <c r="F774" s="63">
        <v>2</v>
      </c>
      <c r="G774" s="41" t="s">
        <v>2302</v>
      </c>
      <c r="H774" s="41" t="s">
        <v>1406</v>
      </c>
      <c r="I774" s="59" t="s">
        <v>2303</v>
      </c>
      <c r="J774" s="47">
        <v>68</v>
      </c>
      <c r="K774" s="47">
        <v>64</v>
      </c>
      <c r="L774" s="41"/>
      <c r="M774" s="41"/>
      <c r="N774" s="47">
        <v>33.1</v>
      </c>
      <c r="O774" s="65">
        <v>80.8</v>
      </c>
      <c r="P774" s="229">
        <f t="shared" si="12"/>
        <v>73.5</v>
      </c>
      <c r="Q774" s="41" t="s">
        <v>1803</v>
      </c>
      <c r="R774" s="41" t="s">
        <v>2141</v>
      </c>
      <c r="S774" s="41" t="s">
        <v>1422</v>
      </c>
      <c r="T774" s="41"/>
      <c r="U774" s="41"/>
      <c r="V774" s="41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</row>
    <row r="775" spans="1:255" s="3" customFormat="1" ht="33.75">
      <c r="A775" s="41" t="s">
        <v>2258</v>
      </c>
      <c r="B775" s="41" t="s">
        <v>2298</v>
      </c>
      <c r="C775" s="64" t="s">
        <v>4637</v>
      </c>
      <c r="D775" s="47" t="s">
        <v>2729</v>
      </c>
      <c r="E775" s="47">
        <v>3</v>
      </c>
      <c r="F775" s="63">
        <v>3</v>
      </c>
      <c r="G775" s="41" t="s">
        <v>2304</v>
      </c>
      <c r="H775" s="41" t="s">
        <v>1406</v>
      </c>
      <c r="I775" s="59" t="s">
        <v>2305</v>
      </c>
      <c r="J775" s="47">
        <v>61.6</v>
      </c>
      <c r="K775" s="47">
        <v>68</v>
      </c>
      <c r="L775" s="41"/>
      <c r="M775" s="41"/>
      <c r="N775" s="47">
        <v>32.24</v>
      </c>
      <c r="O775" s="65">
        <v>80.6</v>
      </c>
      <c r="P775" s="229">
        <f t="shared" si="12"/>
        <v>72.53999999999999</v>
      </c>
      <c r="Q775" s="41" t="s">
        <v>1484</v>
      </c>
      <c r="R775" s="41" t="s">
        <v>2138</v>
      </c>
      <c r="S775" s="41" t="s">
        <v>1422</v>
      </c>
      <c r="T775" s="41"/>
      <c r="U775" s="41"/>
      <c r="V775" s="41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</row>
    <row r="776" spans="1:255" s="3" customFormat="1" ht="33.75">
      <c r="A776" s="41" t="s">
        <v>2258</v>
      </c>
      <c r="B776" s="41" t="s">
        <v>2298</v>
      </c>
      <c r="C776" s="64" t="s">
        <v>4637</v>
      </c>
      <c r="D776" s="47" t="s">
        <v>2729</v>
      </c>
      <c r="E776" s="47">
        <v>3</v>
      </c>
      <c r="F776" s="63">
        <v>4</v>
      </c>
      <c r="G776" s="41" t="s">
        <v>2306</v>
      </c>
      <c r="H776" s="41" t="s">
        <v>1406</v>
      </c>
      <c r="I776" s="59" t="s">
        <v>2307</v>
      </c>
      <c r="J776" s="47">
        <v>64.8</v>
      </c>
      <c r="K776" s="47">
        <v>57</v>
      </c>
      <c r="L776" s="41"/>
      <c r="M776" s="41"/>
      <c r="N776" s="47">
        <v>30.645</v>
      </c>
      <c r="O776" s="65">
        <v>80.2</v>
      </c>
      <c r="P776" s="229">
        <f t="shared" si="12"/>
        <v>70.745</v>
      </c>
      <c r="Q776" s="41" t="s">
        <v>2294</v>
      </c>
      <c r="R776" s="41" t="s">
        <v>1512</v>
      </c>
      <c r="S776" s="47" t="s">
        <v>389</v>
      </c>
      <c r="T776" s="41"/>
      <c r="U776" s="41"/>
      <c r="V776" s="41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</row>
    <row r="777" spans="1:255" s="3" customFormat="1" ht="33.75">
      <c r="A777" s="41" t="s">
        <v>2258</v>
      </c>
      <c r="B777" s="41" t="s">
        <v>2298</v>
      </c>
      <c r="C777" s="64" t="s">
        <v>4637</v>
      </c>
      <c r="D777" s="47" t="s">
        <v>2729</v>
      </c>
      <c r="E777" s="47">
        <v>3</v>
      </c>
      <c r="F777" s="63">
        <v>5</v>
      </c>
      <c r="G777" s="41" t="s">
        <v>2308</v>
      </c>
      <c r="H777" s="41" t="s">
        <v>1406</v>
      </c>
      <c r="I777" s="59" t="s">
        <v>2309</v>
      </c>
      <c r="J777" s="47">
        <v>60</v>
      </c>
      <c r="K777" s="47">
        <v>68.5</v>
      </c>
      <c r="L777" s="41"/>
      <c r="M777" s="41"/>
      <c r="N777" s="47">
        <v>31.9125</v>
      </c>
      <c r="O777" s="65">
        <v>77.2</v>
      </c>
      <c r="P777" s="229">
        <f t="shared" si="12"/>
        <v>70.5125</v>
      </c>
      <c r="Q777" s="41" t="s">
        <v>1955</v>
      </c>
      <c r="R777" s="41" t="s">
        <v>1512</v>
      </c>
      <c r="S777" s="41" t="s">
        <v>1422</v>
      </c>
      <c r="T777" s="41"/>
      <c r="U777" s="41"/>
      <c r="V777" s="41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</row>
    <row r="778" spans="1:255" s="3" customFormat="1" ht="33.75">
      <c r="A778" s="41" t="s">
        <v>2258</v>
      </c>
      <c r="B778" s="41" t="s">
        <v>2298</v>
      </c>
      <c r="C778" s="64" t="s">
        <v>4637</v>
      </c>
      <c r="D778" s="47" t="s">
        <v>2729</v>
      </c>
      <c r="E778" s="47">
        <v>3</v>
      </c>
      <c r="F778" s="63">
        <v>6</v>
      </c>
      <c r="G778" s="41" t="s">
        <v>2310</v>
      </c>
      <c r="H778" s="41" t="s">
        <v>1406</v>
      </c>
      <c r="I778" s="59" t="s">
        <v>2311</v>
      </c>
      <c r="J778" s="47">
        <v>61.6</v>
      </c>
      <c r="K778" s="47">
        <v>66.5</v>
      </c>
      <c r="L778" s="41"/>
      <c r="M778" s="41"/>
      <c r="N778" s="47">
        <v>31.9025</v>
      </c>
      <c r="O778" s="65">
        <v>75.6</v>
      </c>
      <c r="P778" s="229">
        <f t="shared" si="12"/>
        <v>69.7025</v>
      </c>
      <c r="Q778" s="41" t="s">
        <v>2312</v>
      </c>
      <c r="R778" s="41" t="s">
        <v>2076</v>
      </c>
      <c r="S778" s="41" t="s">
        <v>2313</v>
      </c>
      <c r="T778" s="41"/>
      <c r="U778" s="41"/>
      <c r="V778" s="41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</row>
    <row r="779" spans="1:255" s="3" customFormat="1" ht="33.75">
      <c r="A779" s="41" t="s">
        <v>2258</v>
      </c>
      <c r="B779" s="41" t="s">
        <v>2298</v>
      </c>
      <c r="C779" s="64" t="s">
        <v>4637</v>
      </c>
      <c r="D779" s="47" t="s">
        <v>2729</v>
      </c>
      <c r="E779" s="47">
        <v>3</v>
      </c>
      <c r="F779" s="63">
        <v>7</v>
      </c>
      <c r="G779" s="41" t="s">
        <v>2314</v>
      </c>
      <c r="H779" s="41" t="s">
        <v>1406</v>
      </c>
      <c r="I779" s="59" t="s">
        <v>2315</v>
      </c>
      <c r="J779" s="47">
        <v>63.2</v>
      </c>
      <c r="K779" s="47">
        <v>64</v>
      </c>
      <c r="L779" s="41"/>
      <c r="M779" s="41"/>
      <c r="N779" s="47">
        <v>31.78</v>
      </c>
      <c r="O779" s="65">
        <v>73.8</v>
      </c>
      <c r="P779" s="229">
        <f t="shared" si="12"/>
        <v>68.68</v>
      </c>
      <c r="Q779" s="41" t="s">
        <v>2316</v>
      </c>
      <c r="R779" s="41" t="s">
        <v>1512</v>
      </c>
      <c r="S779" s="41" t="s">
        <v>2287</v>
      </c>
      <c r="T779" s="41"/>
      <c r="U779" s="41"/>
      <c r="V779" s="41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</row>
    <row r="780" spans="1:255" s="3" customFormat="1" ht="33.75">
      <c r="A780" s="41" t="s">
        <v>2258</v>
      </c>
      <c r="B780" s="41" t="s">
        <v>2298</v>
      </c>
      <c r="C780" s="64" t="s">
        <v>4637</v>
      </c>
      <c r="D780" s="47" t="s">
        <v>2729</v>
      </c>
      <c r="E780" s="47">
        <v>3</v>
      </c>
      <c r="F780" s="63">
        <v>8</v>
      </c>
      <c r="G780" s="41" t="s">
        <v>2317</v>
      </c>
      <c r="H780" s="41" t="s">
        <v>1406</v>
      </c>
      <c r="I780" s="59" t="s">
        <v>2318</v>
      </c>
      <c r="J780" s="47">
        <v>56.8</v>
      </c>
      <c r="K780" s="47">
        <v>58</v>
      </c>
      <c r="L780" s="41"/>
      <c r="M780" s="41"/>
      <c r="N780" s="47">
        <v>28.67</v>
      </c>
      <c r="O780" s="65">
        <v>78.8</v>
      </c>
      <c r="P780" s="229">
        <f t="shared" si="12"/>
        <v>68.07</v>
      </c>
      <c r="Q780" s="41" t="s">
        <v>2319</v>
      </c>
      <c r="R780" s="41" t="s">
        <v>1512</v>
      </c>
      <c r="S780" s="41" t="s">
        <v>2320</v>
      </c>
      <c r="T780" s="41"/>
      <c r="U780" s="41"/>
      <c r="V780" s="41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</row>
    <row r="781" spans="1:255" s="3" customFormat="1" ht="33.75">
      <c r="A781" s="41" t="s">
        <v>2258</v>
      </c>
      <c r="B781" s="41" t="s">
        <v>2298</v>
      </c>
      <c r="C781" s="64" t="s">
        <v>4637</v>
      </c>
      <c r="D781" s="47" t="s">
        <v>2729</v>
      </c>
      <c r="E781" s="47">
        <v>3</v>
      </c>
      <c r="F781" s="63">
        <v>9</v>
      </c>
      <c r="G781" s="41" t="s">
        <v>2321</v>
      </c>
      <c r="H781" s="41" t="s">
        <v>1406</v>
      </c>
      <c r="I781" s="59" t="s">
        <v>2322</v>
      </c>
      <c r="J781" s="47">
        <v>57.6</v>
      </c>
      <c r="K781" s="47">
        <v>59.5</v>
      </c>
      <c r="L781" s="41"/>
      <c r="M781" s="41"/>
      <c r="N781" s="47">
        <v>29.2275</v>
      </c>
      <c r="O781" s="65">
        <v>60.6</v>
      </c>
      <c r="P781" s="229">
        <f t="shared" si="12"/>
        <v>59.5275</v>
      </c>
      <c r="Q781" s="41" t="s">
        <v>1407</v>
      </c>
      <c r="R781" s="41" t="s">
        <v>2323</v>
      </c>
      <c r="S781" s="41" t="s">
        <v>2324</v>
      </c>
      <c r="T781" s="41"/>
      <c r="U781" s="41"/>
      <c r="V781" s="41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</row>
    <row r="782" spans="1:255" s="3" customFormat="1" ht="33.75">
      <c r="A782" s="41" t="s">
        <v>2258</v>
      </c>
      <c r="B782" s="41" t="s">
        <v>2325</v>
      </c>
      <c r="C782" s="64" t="s">
        <v>4638</v>
      </c>
      <c r="D782" s="47" t="s">
        <v>2729</v>
      </c>
      <c r="E782" s="47">
        <v>1</v>
      </c>
      <c r="F782" s="63">
        <v>1</v>
      </c>
      <c r="G782" s="41" t="s">
        <v>2326</v>
      </c>
      <c r="H782" s="41" t="s">
        <v>1406</v>
      </c>
      <c r="I782" s="59" t="s">
        <v>2327</v>
      </c>
      <c r="J782" s="47">
        <v>63.2</v>
      </c>
      <c r="K782" s="47">
        <v>78.5</v>
      </c>
      <c r="L782" s="41"/>
      <c r="M782" s="41"/>
      <c r="N782" s="47">
        <v>35.0425</v>
      </c>
      <c r="O782" s="65">
        <v>83</v>
      </c>
      <c r="P782" s="229">
        <f t="shared" si="12"/>
        <v>76.54249999999999</v>
      </c>
      <c r="Q782" s="41" t="s">
        <v>1452</v>
      </c>
      <c r="R782" s="41" t="s">
        <v>2239</v>
      </c>
      <c r="S782" s="47" t="s">
        <v>389</v>
      </c>
      <c r="T782" s="41"/>
      <c r="U782" s="41"/>
      <c r="V782" s="41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</row>
    <row r="783" spans="1:255" s="3" customFormat="1" ht="33.75">
      <c r="A783" s="41" t="s">
        <v>2258</v>
      </c>
      <c r="B783" s="41" t="s">
        <v>2325</v>
      </c>
      <c r="C783" s="64" t="s">
        <v>4638</v>
      </c>
      <c r="D783" s="47" t="s">
        <v>2729</v>
      </c>
      <c r="E783" s="47">
        <v>1</v>
      </c>
      <c r="F783" s="63">
        <v>2</v>
      </c>
      <c r="G783" s="41" t="s">
        <v>2328</v>
      </c>
      <c r="H783" s="41" t="s">
        <v>1406</v>
      </c>
      <c r="I783" s="59" t="s">
        <v>0</v>
      </c>
      <c r="J783" s="47">
        <v>68.8</v>
      </c>
      <c r="K783" s="47">
        <v>69</v>
      </c>
      <c r="L783" s="41"/>
      <c r="M783" s="41"/>
      <c r="N783" s="47">
        <v>34.445</v>
      </c>
      <c r="O783" s="65">
        <v>80.2</v>
      </c>
      <c r="P783" s="229">
        <f t="shared" si="12"/>
        <v>74.545</v>
      </c>
      <c r="Q783" s="41" t="s">
        <v>2107</v>
      </c>
      <c r="R783" s="41" t="s">
        <v>2234</v>
      </c>
      <c r="S783" s="47" t="s">
        <v>389</v>
      </c>
      <c r="T783" s="41"/>
      <c r="U783" s="41"/>
      <c r="V783" s="41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</row>
    <row r="784" spans="1:255" s="3" customFormat="1" ht="33.75">
      <c r="A784" s="41" t="s">
        <v>2258</v>
      </c>
      <c r="B784" s="41" t="s">
        <v>2325</v>
      </c>
      <c r="C784" s="64" t="s">
        <v>4638</v>
      </c>
      <c r="D784" s="47" t="s">
        <v>2729</v>
      </c>
      <c r="E784" s="47">
        <v>1</v>
      </c>
      <c r="F784" s="63">
        <v>3</v>
      </c>
      <c r="G784" s="41" t="s">
        <v>1</v>
      </c>
      <c r="H784" s="41" t="s">
        <v>1406</v>
      </c>
      <c r="I784" s="59" t="s">
        <v>2</v>
      </c>
      <c r="J784" s="47">
        <v>60.8</v>
      </c>
      <c r="K784" s="47">
        <v>68.5</v>
      </c>
      <c r="L784" s="41"/>
      <c r="M784" s="41"/>
      <c r="N784" s="47">
        <v>32.1325</v>
      </c>
      <c r="O784" s="65">
        <v>83.8</v>
      </c>
      <c r="P784" s="229">
        <f t="shared" si="12"/>
        <v>74.0325</v>
      </c>
      <c r="Q784" s="41" t="s">
        <v>1803</v>
      </c>
      <c r="R784" s="41" t="s">
        <v>3</v>
      </c>
      <c r="S784" s="41" t="s">
        <v>4</v>
      </c>
      <c r="T784" s="41"/>
      <c r="U784" s="41"/>
      <c r="V784" s="41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</row>
    <row r="785" spans="1:255" s="3" customFormat="1" ht="33.75">
      <c r="A785" s="41" t="s">
        <v>2119</v>
      </c>
      <c r="B785" s="41" t="s">
        <v>2325</v>
      </c>
      <c r="C785" s="64" t="s">
        <v>5</v>
      </c>
      <c r="D785" s="47" t="s">
        <v>1927</v>
      </c>
      <c r="E785" s="47" t="s">
        <v>2122</v>
      </c>
      <c r="F785" s="63" t="s">
        <v>2122</v>
      </c>
      <c r="G785" s="41" t="s">
        <v>6</v>
      </c>
      <c r="H785" s="41" t="s">
        <v>1409</v>
      </c>
      <c r="I785" s="59" t="s">
        <v>7</v>
      </c>
      <c r="J785" s="47">
        <v>72</v>
      </c>
      <c r="K785" s="47">
        <v>66</v>
      </c>
      <c r="L785" s="41"/>
      <c r="M785" s="41"/>
      <c r="N785" s="47">
        <v>34.65</v>
      </c>
      <c r="O785" s="65">
        <v>79.6</v>
      </c>
      <c r="P785" s="229">
        <f t="shared" si="12"/>
        <v>74.44999999999999</v>
      </c>
      <c r="Q785" s="41" t="s">
        <v>8</v>
      </c>
      <c r="R785" s="41" t="s">
        <v>9</v>
      </c>
      <c r="S785" s="41" t="s">
        <v>1422</v>
      </c>
      <c r="T785" s="41"/>
      <c r="U785" s="41"/>
      <c r="V785" s="41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</row>
    <row r="786" spans="1:255" s="3" customFormat="1" ht="33.75">
      <c r="A786" s="41" t="s">
        <v>2119</v>
      </c>
      <c r="B786" s="41" t="s">
        <v>2325</v>
      </c>
      <c r="C786" s="64" t="s">
        <v>5</v>
      </c>
      <c r="D786" s="47" t="s">
        <v>1927</v>
      </c>
      <c r="E786" s="47" t="s">
        <v>2122</v>
      </c>
      <c r="F786" s="63" t="s">
        <v>4621</v>
      </c>
      <c r="G786" s="41" t="s">
        <v>10</v>
      </c>
      <c r="H786" s="41" t="s">
        <v>1406</v>
      </c>
      <c r="I786" s="59" t="s">
        <v>11</v>
      </c>
      <c r="J786" s="47">
        <v>52</v>
      </c>
      <c r="K786" s="47">
        <v>57</v>
      </c>
      <c r="L786" s="41"/>
      <c r="M786" s="41"/>
      <c r="N786" s="47">
        <v>27.125</v>
      </c>
      <c r="O786" s="65">
        <v>70.4</v>
      </c>
      <c r="P786" s="229">
        <f t="shared" si="12"/>
        <v>62.325</v>
      </c>
      <c r="Q786" s="41" t="s">
        <v>1946</v>
      </c>
      <c r="R786" s="41" t="s">
        <v>12</v>
      </c>
      <c r="S786" s="41" t="s">
        <v>1422</v>
      </c>
      <c r="T786" s="41"/>
      <c r="U786" s="41"/>
      <c r="V786" s="41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</row>
    <row r="787" spans="1:255" s="3" customFormat="1" ht="33.75">
      <c r="A787" s="41" t="s">
        <v>2119</v>
      </c>
      <c r="B787" s="41" t="s">
        <v>2325</v>
      </c>
      <c r="C787" s="64" t="s">
        <v>5</v>
      </c>
      <c r="D787" s="47" t="s">
        <v>1927</v>
      </c>
      <c r="E787" s="47" t="s">
        <v>2122</v>
      </c>
      <c r="F787" s="63" t="s">
        <v>4607</v>
      </c>
      <c r="G787" s="41" t="s">
        <v>13</v>
      </c>
      <c r="H787" s="41" t="s">
        <v>1409</v>
      </c>
      <c r="I787" s="59" t="s">
        <v>14</v>
      </c>
      <c r="J787" s="47">
        <v>56.8</v>
      </c>
      <c r="K787" s="47">
        <v>58.5</v>
      </c>
      <c r="L787" s="41"/>
      <c r="M787" s="41"/>
      <c r="N787" s="47">
        <v>28.7825</v>
      </c>
      <c r="O787" s="65">
        <v>0</v>
      </c>
      <c r="P787" s="229">
        <f t="shared" si="12"/>
        <v>28.7825</v>
      </c>
      <c r="Q787" s="41" t="s">
        <v>1803</v>
      </c>
      <c r="R787" s="41" t="s">
        <v>15</v>
      </c>
      <c r="S787" s="41" t="s">
        <v>1422</v>
      </c>
      <c r="T787" s="41"/>
      <c r="U787" s="41"/>
      <c r="V787" s="41" t="s">
        <v>1411</v>
      </c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</row>
    <row r="788" spans="1:22" s="55" customFormat="1" ht="33.75">
      <c r="A788" s="56" t="s">
        <v>16</v>
      </c>
      <c r="B788" s="56" t="s">
        <v>2325</v>
      </c>
      <c r="C788" s="228" t="s">
        <v>17</v>
      </c>
      <c r="D788" s="56" t="s">
        <v>1927</v>
      </c>
      <c r="E788" s="56" t="s">
        <v>2122</v>
      </c>
      <c r="F788" s="56">
        <v>1</v>
      </c>
      <c r="G788" s="56" t="s">
        <v>18</v>
      </c>
      <c r="H788" s="56" t="s">
        <v>1409</v>
      </c>
      <c r="I788" s="228" t="s">
        <v>19</v>
      </c>
      <c r="J788" s="63">
        <v>61.6</v>
      </c>
      <c r="K788" s="63">
        <v>65.5</v>
      </c>
      <c r="L788" s="56"/>
      <c r="M788" s="56"/>
      <c r="N788" s="63">
        <v>31.6775</v>
      </c>
      <c r="O788" s="225">
        <v>75.8</v>
      </c>
      <c r="P788" s="229">
        <f t="shared" si="12"/>
        <v>69.5775</v>
      </c>
      <c r="Q788" s="56" t="s">
        <v>1407</v>
      </c>
      <c r="R788" s="56" t="s">
        <v>20</v>
      </c>
      <c r="S788" s="56" t="s">
        <v>1422</v>
      </c>
      <c r="T788" s="56"/>
      <c r="U788" s="56"/>
      <c r="V788" s="56" t="s">
        <v>4307</v>
      </c>
    </row>
    <row r="789" spans="1:255" s="19" customFormat="1" ht="33.75">
      <c r="A789" s="13" t="s">
        <v>16</v>
      </c>
      <c r="B789" s="13" t="s">
        <v>2325</v>
      </c>
      <c r="C789" s="14" t="s">
        <v>17</v>
      </c>
      <c r="D789" s="13" t="s">
        <v>1927</v>
      </c>
      <c r="E789" s="13" t="s">
        <v>2122</v>
      </c>
      <c r="F789" s="50">
        <v>2</v>
      </c>
      <c r="G789" s="15" t="s">
        <v>4639</v>
      </c>
      <c r="H789" s="13" t="s">
        <v>1406</v>
      </c>
      <c r="I789" s="14" t="s">
        <v>21</v>
      </c>
      <c r="J789" s="15">
        <v>70.4</v>
      </c>
      <c r="K789" s="15">
        <v>56.5</v>
      </c>
      <c r="L789" s="13"/>
      <c r="M789" s="13"/>
      <c r="N789" s="15">
        <v>32.0725</v>
      </c>
      <c r="O789" s="17">
        <v>0</v>
      </c>
      <c r="P789" s="231">
        <f t="shared" si="12"/>
        <v>32.0725</v>
      </c>
      <c r="Q789" s="13" t="s">
        <v>1452</v>
      </c>
      <c r="R789" s="13" t="s">
        <v>22</v>
      </c>
      <c r="S789" s="13" t="s">
        <v>1422</v>
      </c>
      <c r="T789" s="13"/>
      <c r="U789" s="13"/>
      <c r="V789" s="13" t="s">
        <v>1411</v>
      </c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  <c r="DV789" s="18"/>
      <c r="DW789" s="18"/>
      <c r="DX789" s="18"/>
      <c r="DY789" s="18"/>
      <c r="DZ789" s="18"/>
      <c r="EA789" s="18"/>
      <c r="EB789" s="18"/>
      <c r="EC789" s="18"/>
      <c r="ED789" s="18"/>
      <c r="EE789" s="18"/>
      <c r="EF789" s="18"/>
      <c r="EG789" s="18"/>
      <c r="EH789" s="18"/>
      <c r="EI789" s="18"/>
      <c r="EJ789" s="18"/>
      <c r="EK789" s="18"/>
      <c r="EL789" s="18"/>
      <c r="EM789" s="18"/>
      <c r="EN789" s="18"/>
      <c r="EO789" s="18"/>
      <c r="EP789" s="18"/>
      <c r="EQ789" s="18"/>
      <c r="ER789" s="18"/>
      <c r="ES789" s="18"/>
      <c r="ET789" s="18"/>
      <c r="EU789" s="18"/>
      <c r="EV789" s="18"/>
      <c r="EW789" s="18"/>
      <c r="EX789" s="18"/>
      <c r="EY789" s="18"/>
      <c r="EZ789" s="18"/>
      <c r="FA789" s="18"/>
      <c r="FB789" s="18"/>
      <c r="FC789" s="18"/>
      <c r="FD789" s="18"/>
      <c r="FE789" s="18"/>
      <c r="FF789" s="18"/>
      <c r="FG789" s="18"/>
      <c r="FH789" s="18"/>
      <c r="FI789" s="18"/>
      <c r="FJ789" s="18"/>
      <c r="FK789" s="18"/>
      <c r="FL789" s="18"/>
      <c r="FM789" s="18"/>
      <c r="FN789" s="18"/>
      <c r="FO789" s="18"/>
      <c r="FP789" s="18"/>
      <c r="FQ789" s="18"/>
      <c r="FR789" s="18"/>
      <c r="FS789" s="18"/>
      <c r="FT789" s="18"/>
      <c r="FU789" s="18"/>
      <c r="FV789" s="18"/>
      <c r="FW789" s="18"/>
      <c r="FX789" s="18"/>
      <c r="FY789" s="18"/>
      <c r="FZ789" s="18"/>
      <c r="GA789" s="18"/>
      <c r="GB789" s="18"/>
      <c r="GC789" s="18"/>
      <c r="GD789" s="18"/>
      <c r="GE789" s="18"/>
      <c r="GF789" s="18"/>
      <c r="GG789" s="18"/>
      <c r="GH789" s="18"/>
      <c r="GI789" s="18"/>
      <c r="GJ789" s="18"/>
      <c r="GK789" s="18"/>
      <c r="GL789" s="18"/>
      <c r="GM789" s="18"/>
      <c r="GN789" s="18"/>
      <c r="GO789" s="18"/>
      <c r="GP789" s="18"/>
      <c r="GQ789" s="18"/>
      <c r="GR789" s="18"/>
      <c r="GS789" s="18"/>
      <c r="GT789" s="18"/>
      <c r="GU789" s="18"/>
      <c r="GV789" s="18"/>
      <c r="GW789" s="18"/>
      <c r="GX789" s="18"/>
      <c r="GY789" s="18"/>
      <c r="GZ789" s="18"/>
      <c r="HA789" s="18"/>
      <c r="HB789" s="18"/>
      <c r="HC789" s="18"/>
      <c r="HD789" s="18"/>
      <c r="HE789" s="18"/>
      <c r="HF789" s="18"/>
      <c r="HG789" s="18"/>
      <c r="HH789" s="18"/>
      <c r="HI789" s="18"/>
      <c r="HJ789" s="18"/>
      <c r="HK789" s="18"/>
      <c r="HL789" s="18"/>
      <c r="HM789" s="18"/>
      <c r="HN789" s="18"/>
      <c r="HO789" s="18"/>
      <c r="HP789" s="18"/>
      <c r="HQ789" s="18"/>
      <c r="HR789" s="18"/>
      <c r="HS789" s="18"/>
      <c r="HT789" s="18"/>
      <c r="HU789" s="18"/>
      <c r="HV789" s="18"/>
      <c r="HW789" s="18"/>
      <c r="HX789" s="18"/>
      <c r="HY789" s="18"/>
      <c r="HZ789" s="18"/>
      <c r="IA789" s="18"/>
      <c r="IB789" s="18"/>
      <c r="IC789" s="18"/>
      <c r="ID789" s="18"/>
      <c r="IE789" s="18"/>
      <c r="IF789" s="18"/>
      <c r="IG789" s="18"/>
      <c r="IH789" s="18"/>
      <c r="II789" s="18"/>
      <c r="IJ789" s="18"/>
      <c r="IK789" s="18"/>
      <c r="IL789" s="18"/>
      <c r="IM789" s="18"/>
      <c r="IN789" s="18"/>
      <c r="IO789" s="18"/>
      <c r="IP789" s="18"/>
      <c r="IQ789" s="18"/>
      <c r="IR789" s="18"/>
      <c r="IS789" s="18"/>
      <c r="IT789" s="18"/>
      <c r="IU789" s="18"/>
    </row>
    <row r="790" spans="1:22" s="208" customFormat="1" ht="33.75">
      <c r="A790" s="101" t="s">
        <v>16</v>
      </c>
      <c r="B790" s="101" t="s">
        <v>2325</v>
      </c>
      <c r="C790" s="102" t="s">
        <v>17</v>
      </c>
      <c r="D790" s="101" t="s">
        <v>1927</v>
      </c>
      <c r="E790" s="101" t="s">
        <v>2122</v>
      </c>
      <c r="F790" s="56" t="s">
        <v>2135</v>
      </c>
      <c r="G790" s="101" t="s">
        <v>23</v>
      </c>
      <c r="H790" s="101" t="s">
        <v>1406</v>
      </c>
      <c r="I790" s="102" t="s">
        <v>24</v>
      </c>
      <c r="J790" s="103">
        <v>63.2</v>
      </c>
      <c r="K790" s="103">
        <v>60</v>
      </c>
      <c r="L790" s="101"/>
      <c r="M790" s="101"/>
      <c r="N790" s="103">
        <v>30.88</v>
      </c>
      <c r="O790" s="105">
        <v>0</v>
      </c>
      <c r="P790" s="229">
        <f t="shared" si="12"/>
        <v>30.88</v>
      </c>
      <c r="Q790" s="101" t="s">
        <v>25</v>
      </c>
      <c r="R790" s="101" t="s">
        <v>26</v>
      </c>
      <c r="S790" s="101" t="s">
        <v>1422</v>
      </c>
      <c r="T790" s="101"/>
      <c r="U790" s="101"/>
      <c r="V790" s="101" t="s">
        <v>1411</v>
      </c>
    </row>
    <row r="791" spans="1:255" s="3" customFormat="1" ht="45">
      <c r="A791" s="13" t="s">
        <v>4640</v>
      </c>
      <c r="B791" s="7" t="s">
        <v>4641</v>
      </c>
      <c r="C791" s="11" t="s">
        <v>4642</v>
      </c>
      <c r="D791" s="7" t="s">
        <v>2729</v>
      </c>
      <c r="E791" s="7">
        <v>1</v>
      </c>
      <c r="F791" s="50">
        <v>1</v>
      </c>
      <c r="G791" s="7" t="s">
        <v>4643</v>
      </c>
      <c r="H791" s="7" t="s">
        <v>456</v>
      </c>
      <c r="I791" s="11" t="s">
        <v>4644</v>
      </c>
      <c r="J791" s="7">
        <v>67.2</v>
      </c>
      <c r="K791" s="7">
        <v>67</v>
      </c>
      <c r="L791" s="7"/>
      <c r="M791" s="7"/>
      <c r="N791" s="7">
        <v>33.555</v>
      </c>
      <c r="O791" s="9">
        <v>81.2</v>
      </c>
      <c r="P791" s="231">
        <f t="shared" si="12"/>
        <v>74.155</v>
      </c>
      <c r="Q791" s="10" t="s">
        <v>278</v>
      </c>
      <c r="R791" s="10" t="s">
        <v>4645</v>
      </c>
      <c r="S791" s="10" t="s">
        <v>389</v>
      </c>
      <c r="T791" s="7"/>
      <c r="U791" s="7"/>
      <c r="V791" s="7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</row>
    <row r="792" spans="1:255" s="3" customFormat="1" ht="33.75">
      <c r="A792" s="101" t="s">
        <v>4640</v>
      </c>
      <c r="B792" s="41" t="s">
        <v>4641</v>
      </c>
      <c r="C792" s="64" t="s">
        <v>4642</v>
      </c>
      <c r="D792" s="41" t="s">
        <v>2729</v>
      </c>
      <c r="E792" s="41">
        <v>1</v>
      </c>
      <c r="F792" s="56">
        <v>2</v>
      </c>
      <c r="G792" s="41" t="s">
        <v>4646</v>
      </c>
      <c r="H792" s="41" t="s">
        <v>456</v>
      </c>
      <c r="I792" s="64" t="s">
        <v>4647</v>
      </c>
      <c r="J792" s="41">
        <v>72.8</v>
      </c>
      <c r="K792" s="41">
        <v>59.5</v>
      </c>
      <c r="L792" s="41"/>
      <c r="M792" s="41"/>
      <c r="N792" s="41">
        <v>33.4075</v>
      </c>
      <c r="O792" s="60">
        <v>79.4</v>
      </c>
      <c r="P792" s="229">
        <f t="shared" si="12"/>
        <v>73.1075</v>
      </c>
      <c r="Q792" s="47" t="s">
        <v>423</v>
      </c>
      <c r="R792" s="47" t="s">
        <v>4645</v>
      </c>
      <c r="S792" s="47" t="s">
        <v>389</v>
      </c>
      <c r="T792" s="41"/>
      <c r="U792" s="41"/>
      <c r="V792" s="41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</row>
    <row r="793" spans="1:255" s="3" customFormat="1" ht="33.75">
      <c r="A793" s="101" t="s">
        <v>4640</v>
      </c>
      <c r="B793" s="41" t="s">
        <v>4641</v>
      </c>
      <c r="C793" s="64" t="s">
        <v>4642</v>
      </c>
      <c r="D793" s="41" t="s">
        <v>2729</v>
      </c>
      <c r="E793" s="41">
        <v>1</v>
      </c>
      <c r="F793" s="56">
        <v>3</v>
      </c>
      <c r="G793" s="41" t="s">
        <v>4648</v>
      </c>
      <c r="H793" s="41" t="s">
        <v>461</v>
      </c>
      <c r="I793" s="64" t="s">
        <v>4649</v>
      </c>
      <c r="J793" s="41">
        <v>60.8</v>
      </c>
      <c r="K793" s="41">
        <v>70</v>
      </c>
      <c r="L793" s="41"/>
      <c r="M793" s="41"/>
      <c r="N793" s="41">
        <v>32.47</v>
      </c>
      <c r="O793" s="60">
        <v>70.6</v>
      </c>
      <c r="P793" s="229">
        <f t="shared" si="12"/>
        <v>67.77</v>
      </c>
      <c r="Q793" s="47" t="s">
        <v>4650</v>
      </c>
      <c r="R793" s="47" t="s">
        <v>2727</v>
      </c>
      <c r="S793" s="47" t="s">
        <v>4651</v>
      </c>
      <c r="T793" s="41"/>
      <c r="U793" s="41"/>
      <c r="V793" s="41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</row>
    <row r="794" spans="1:255" s="3" customFormat="1" ht="33.75">
      <c r="A794" s="101" t="s">
        <v>4652</v>
      </c>
      <c r="B794" s="41" t="s">
        <v>101</v>
      </c>
      <c r="C794" s="64" t="s">
        <v>3723</v>
      </c>
      <c r="D794" s="41" t="s">
        <v>2729</v>
      </c>
      <c r="E794" s="41">
        <v>1</v>
      </c>
      <c r="F794" s="56">
        <v>1</v>
      </c>
      <c r="G794" s="41" t="s">
        <v>3724</v>
      </c>
      <c r="H794" s="41" t="s">
        <v>456</v>
      </c>
      <c r="I794" s="64" t="s">
        <v>3725</v>
      </c>
      <c r="J794" s="41">
        <v>65.6</v>
      </c>
      <c r="K794" s="41">
        <v>72.5</v>
      </c>
      <c r="L794" s="41"/>
      <c r="M794" s="41"/>
      <c r="N794" s="41">
        <v>34.3525</v>
      </c>
      <c r="O794" s="60">
        <v>83.6</v>
      </c>
      <c r="P794" s="229">
        <f t="shared" si="12"/>
        <v>76.1525</v>
      </c>
      <c r="Q794" s="47" t="s">
        <v>2820</v>
      </c>
      <c r="R794" s="47" t="s">
        <v>4705</v>
      </c>
      <c r="S794" s="47" t="s">
        <v>389</v>
      </c>
      <c r="T794" s="41"/>
      <c r="U794" s="41"/>
      <c r="V794" s="41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</row>
    <row r="795" spans="1:255" s="3" customFormat="1" ht="33.75">
      <c r="A795" s="101" t="s">
        <v>4652</v>
      </c>
      <c r="B795" s="41" t="s">
        <v>101</v>
      </c>
      <c r="C795" s="64" t="s">
        <v>3723</v>
      </c>
      <c r="D795" s="41" t="s">
        <v>2729</v>
      </c>
      <c r="E795" s="41">
        <v>1</v>
      </c>
      <c r="F795" s="56">
        <v>2</v>
      </c>
      <c r="G795" s="41" t="s">
        <v>3729</v>
      </c>
      <c r="H795" s="41" t="s">
        <v>456</v>
      </c>
      <c r="I795" s="64" t="s">
        <v>3730</v>
      </c>
      <c r="J795" s="41">
        <v>68</v>
      </c>
      <c r="K795" s="41">
        <v>62.5</v>
      </c>
      <c r="L795" s="41"/>
      <c r="M795" s="41"/>
      <c r="N795" s="41">
        <v>32.7625</v>
      </c>
      <c r="O795" s="60">
        <v>79</v>
      </c>
      <c r="P795" s="229">
        <f t="shared" si="12"/>
        <v>72.2625</v>
      </c>
      <c r="Q795" s="47" t="s">
        <v>2793</v>
      </c>
      <c r="R795" s="47" t="s">
        <v>2831</v>
      </c>
      <c r="S795" s="47" t="s">
        <v>389</v>
      </c>
      <c r="T795" s="41"/>
      <c r="U795" s="41"/>
      <c r="V795" s="41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</row>
    <row r="796" spans="1:255" s="3" customFormat="1" ht="33.75">
      <c r="A796" s="101" t="s">
        <v>4652</v>
      </c>
      <c r="B796" s="41" t="s">
        <v>101</v>
      </c>
      <c r="C796" s="64" t="s">
        <v>3723</v>
      </c>
      <c r="D796" s="41" t="s">
        <v>2729</v>
      </c>
      <c r="E796" s="41">
        <v>1</v>
      </c>
      <c r="F796" s="56">
        <v>3</v>
      </c>
      <c r="G796" s="41" t="s">
        <v>3726</v>
      </c>
      <c r="H796" s="41" t="s">
        <v>461</v>
      </c>
      <c r="I796" s="64" t="s">
        <v>3727</v>
      </c>
      <c r="J796" s="41">
        <v>61.6</v>
      </c>
      <c r="K796" s="41">
        <v>75</v>
      </c>
      <c r="L796" s="41"/>
      <c r="M796" s="41"/>
      <c r="N796" s="41">
        <v>33.815</v>
      </c>
      <c r="O796" s="60">
        <v>75.4</v>
      </c>
      <c r="P796" s="229">
        <f t="shared" si="12"/>
        <v>71.515</v>
      </c>
      <c r="Q796" s="47" t="s">
        <v>2814</v>
      </c>
      <c r="R796" s="47" t="s">
        <v>3728</v>
      </c>
      <c r="S796" s="47" t="s">
        <v>389</v>
      </c>
      <c r="T796" s="41"/>
      <c r="U796" s="41"/>
      <c r="V796" s="41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</row>
    <row r="797" spans="1:255" s="3" customFormat="1" ht="33.75">
      <c r="A797" s="101" t="s">
        <v>4652</v>
      </c>
      <c r="B797" s="101" t="s">
        <v>3731</v>
      </c>
      <c r="C797" s="64" t="s">
        <v>3732</v>
      </c>
      <c r="D797" s="41" t="s">
        <v>2729</v>
      </c>
      <c r="E797" s="101">
        <v>1</v>
      </c>
      <c r="F797" s="56">
        <v>1</v>
      </c>
      <c r="G797" s="41" t="s">
        <v>3738</v>
      </c>
      <c r="H797" s="41" t="s">
        <v>461</v>
      </c>
      <c r="I797" s="64" t="s">
        <v>3739</v>
      </c>
      <c r="J797" s="41">
        <v>59.2</v>
      </c>
      <c r="K797" s="41">
        <v>68.5</v>
      </c>
      <c r="L797" s="41"/>
      <c r="M797" s="41"/>
      <c r="N797" s="41">
        <v>31.6925</v>
      </c>
      <c r="O797" s="60">
        <v>82.4</v>
      </c>
      <c r="P797" s="229">
        <f t="shared" si="12"/>
        <v>72.8925</v>
      </c>
      <c r="Q797" s="47" t="s">
        <v>3740</v>
      </c>
      <c r="R797" s="47" t="s">
        <v>667</v>
      </c>
      <c r="S797" s="47" t="s">
        <v>3741</v>
      </c>
      <c r="T797" s="41"/>
      <c r="U797" s="41"/>
      <c r="V797" s="41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</row>
    <row r="798" spans="1:255" s="3" customFormat="1" ht="33.75">
      <c r="A798" s="101" t="s">
        <v>4652</v>
      </c>
      <c r="B798" s="101" t="s">
        <v>3731</v>
      </c>
      <c r="C798" s="64" t="s">
        <v>3732</v>
      </c>
      <c r="D798" s="41" t="s">
        <v>2729</v>
      </c>
      <c r="E798" s="101">
        <v>1</v>
      </c>
      <c r="F798" s="56">
        <v>2</v>
      </c>
      <c r="G798" s="41" t="s">
        <v>3736</v>
      </c>
      <c r="H798" s="41" t="s">
        <v>461</v>
      </c>
      <c r="I798" s="64" t="s">
        <v>3737</v>
      </c>
      <c r="J798" s="41">
        <v>64.8</v>
      </c>
      <c r="K798" s="41">
        <v>67</v>
      </c>
      <c r="L798" s="41"/>
      <c r="M798" s="41"/>
      <c r="N798" s="41">
        <v>32.895</v>
      </c>
      <c r="O798" s="60">
        <v>79.6</v>
      </c>
      <c r="P798" s="229">
        <f t="shared" si="12"/>
        <v>72.695</v>
      </c>
      <c r="Q798" s="47" t="s">
        <v>2798</v>
      </c>
      <c r="R798" s="47" t="s">
        <v>667</v>
      </c>
      <c r="S798" s="47" t="s">
        <v>389</v>
      </c>
      <c r="T798" s="41"/>
      <c r="U798" s="41"/>
      <c r="V798" s="41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</row>
    <row r="799" spans="1:255" s="3" customFormat="1" ht="33.75">
      <c r="A799" s="101" t="s">
        <v>4652</v>
      </c>
      <c r="B799" s="101" t="s">
        <v>3731</v>
      </c>
      <c r="C799" s="64" t="s">
        <v>3732</v>
      </c>
      <c r="D799" s="41" t="s">
        <v>2729</v>
      </c>
      <c r="E799" s="101">
        <v>1</v>
      </c>
      <c r="F799" s="56">
        <v>3</v>
      </c>
      <c r="G799" s="41" t="s">
        <v>3733</v>
      </c>
      <c r="H799" s="41" t="s">
        <v>461</v>
      </c>
      <c r="I799" s="64" t="s">
        <v>3734</v>
      </c>
      <c r="J799" s="41">
        <v>64</v>
      </c>
      <c r="K799" s="41">
        <v>69.5</v>
      </c>
      <c r="L799" s="41"/>
      <c r="M799" s="41"/>
      <c r="N799" s="41">
        <v>33.2375</v>
      </c>
      <c r="O799" s="60">
        <v>76.3</v>
      </c>
      <c r="P799" s="229">
        <f t="shared" si="12"/>
        <v>71.38749999999999</v>
      </c>
      <c r="Q799" s="47" t="s">
        <v>3369</v>
      </c>
      <c r="R799" s="41" t="s">
        <v>3735</v>
      </c>
      <c r="S799" s="47" t="s">
        <v>389</v>
      </c>
      <c r="T799" s="41"/>
      <c r="U799" s="41"/>
      <c r="V799" s="41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</row>
    <row r="800" spans="1:255" s="3" customFormat="1" ht="33.75">
      <c r="A800" s="41" t="s">
        <v>3742</v>
      </c>
      <c r="B800" s="41" t="s">
        <v>3743</v>
      </c>
      <c r="C800" s="64" t="s">
        <v>3744</v>
      </c>
      <c r="D800" s="41" t="s">
        <v>2729</v>
      </c>
      <c r="E800" s="101">
        <v>1</v>
      </c>
      <c r="F800" s="56">
        <v>1</v>
      </c>
      <c r="G800" s="41" t="s">
        <v>3749</v>
      </c>
      <c r="H800" s="41" t="s">
        <v>461</v>
      </c>
      <c r="I800" s="64" t="s">
        <v>3750</v>
      </c>
      <c r="J800" s="41">
        <v>68.8</v>
      </c>
      <c r="K800" s="41">
        <v>65.5</v>
      </c>
      <c r="L800" s="41"/>
      <c r="M800" s="41"/>
      <c r="N800" s="41">
        <v>33.6575</v>
      </c>
      <c r="O800" s="60">
        <v>81.8</v>
      </c>
      <c r="P800" s="229">
        <f t="shared" si="12"/>
        <v>74.5575</v>
      </c>
      <c r="Q800" s="47" t="s">
        <v>423</v>
      </c>
      <c r="R800" s="41" t="s">
        <v>475</v>
      </c>
      <c r="S800" s="47" t="s">
        <v>3751</v>
      </c>
      <c r="T800" s="41"/>
      <c r="U800" s="41"/>
      <c r="V800" s="41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</row>
    <row r="801" spans="1:255" s="3" customFormat="1" ht="33.75">
      <c r="A801" s="41" t="s">
        <v>3742</v>
      </c>
      <c r="B801" s="41" t="s">
        <v>3743</v>
      </c>
      <c r="C801" s="64" t="s">
        <v>3744</v>
      </c>
      <c r="D801" s="41" t="s">
        <v>2729</v>
      </c>
      <c r="E801" s="101">
        <v>1</v>
      </c>
      <c r="F801" s="56">
        <v>2</v>
      </c>
      <c r="G801" s="41" t="s">
        <v>3745</v>
      </c>
      <c r="H801" s="41" t="s">
        <v>456</v>
      </c>
      <c r="I801" s="64" t="s">
        <v>3746</v>
      </c>
      <c r="J801" s="41">
        <v>76.8</v>
      </c>
      <c r="K801" s="41">
        <v>64</v>
      </c>
      <c r="L801" s="41"/>
      <c r="M801" s="41"/>
      <c r="N801" s="41">
        <v>35.52</v>
      </c>
      <c r="O801" s="60">
        <v>67.4</v>
      </c>
      <c r="P801" s="229">
        <f t="shared" si="12"/>
        <v>69.22</v>
      </c>
      <c r="Q801" s="47" t="s">
        <v>435</v>
      </c>
      <c r="R801" s="41" t="s">
        <v>471</v>
      </c>
      <c r="S801" s="47" t="s">
        <v>389</v>
      </c>
      <c r="T801" s="41"/>
      <c r="U801" s="41"/>
      <c r="V801" s="41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</row>
    <row r="802" spans="1:255" s="3" customFormat="1" ht="33.75">
      <c r="A802" s="41" t="s">
        <v>3742</v>
      </c>
      <c r="B802" s="41" t="s">
        <v>3743</v>
      </c>
      <c r="C802" s="64" t="s">
        <v>3744</v>
      </c>
      <c r="D802" s="41" t="s">
        <v>2729</v>
      </c>
      <c r="E802" s="101">
        <v>1</v>
      </c>
      <c r="F802" s="56">
        <v>3</v>
      </c>
      <c r="G802" s="41" t="s">
        <v>3747</v>
      </c>
      <c r="H802" s="41" t="s">
        <v>461</v>
      </c>
      <c r="I802" s="64" t="s">
        <v>3748</v>
      </c>
      <c r="J802" s="41">
        <v>69.6</v>
      </c>
      <c r="K802" s="41">
        <v>66</v>
      </c>
      <c r="L802" s="41"/>
      <c r="M802" s="41"/>
      <c r="N802" s="41">
        <v>33.99</v>
      </c>
      <c r="O802" s="60">
        <v>0</v>
      </c>
      <c r="P802" s="229">
        <f t="shared" si="12"/>
        <v>33.99</v>
      </c>
      <c r="Q802" s="41" t="s">
        <v>2798</v>
      </c>
      <c r="R802" s="41" t="s">
        <v>471</v>
      </c>
      <c r="S802" s="47" t="s">
        <v>389</v>
      </c>
      <c r="T802" s="41"/>
      <c r="U802" s="41"/>
      <c r="V802" s="41" t="s">
        <v>1411</v>
      </c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</row>
    <row r="803" spans="1:255" s="3" customFormat="1" ht="45">
      <c r="A803" s="41" t="s">
        <v>3752</v>
      </c>
      <c r="B803" s="41" t="s">
        <v>3753</v>
      </c>
      <c r="C803" s="64" t="s">
        <v>3754</v>
      </c>
      <c r="D803" s="41" t="s">
        <v>2729</v>
      </c>
      <c r="E803" s="101">
        <v>1</v>
      </c>
      <c r="F803" s="56">
        <v>1</v>
      </c>
      <c r="G803" s="41" t="s">
        <v>3758</v>
      </c>
      <c r="H803" s="41" t="s">
        <v>456</v>
      </c>
      <c r="I803" s="64" t="s">
        <v>3759</v>
      </c>
      <c r="J803" s="101">
        <v>65.6</v>
      </c>
      <c r="K803" s="101">
        <v>68</v>
      </c>
      <c r="L803" s="41"/>
      <c r="M803" s="41"/>
      <c r="N803" s="41">
        <v>33.34</v>
      </c>
      <c r="O803" s="60">
        <v>79.6</v>
      </c>
      <c r="P803" s="229">
        <f t="shared" si="12"/>
        <v>73.14</v>
      </c>
      <c r="Q803" s="47" t="s">
        <v>3760</v>
      </c>
      <c r="R803" s="41" t="s">
        <v>3941</v>
      </c>
      <c r="S803" s="47" t="s">
        <v>389</v>
      </c>
      <c r="T803" s="41"/>
      <c r="U803" s="41"/>
      <c r="V803" s="41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</row>
    <row r="804" spans="1:255" s="3" customFormat="1" ht="45">
      <c r="A804" s="41" t="s">
        <v>3752</v>
      </c>
      <c r="B804" s="41" t="s">
        <v>3753</v>
      </c>
      <c r="C804" s="64" t="s">
        <v>3754</v>
      </c>
      <c r="D804" s="41" t="s">
        <v>2729</v>
      </c>
      <c r="E804" s="101">
        <v>1</v>
      </c>
      <c r="F804" s="56">
        <v>2</v>
      </c>
      <c r="G804" s="41" t="s">
        <v>3761</v>
      </c>
      <c r="H804" s="41" t="s">
        <v>456</v>
      </c>
      <c r="I804" s="64" t="s">
        <v>691</v>
      </c>
      <c r="J804" s="101">
        <v>64</v>
      </c>
      <c r="K804" s="101">
        <v>67.5</v>
      </c>
      <c r="L804" s="41"/>
      <c r="M804" s="41"/>
      <c r="N804" s="41">
        <v>32.7875</v>
      </c>
      <c r="O804" s="60">
        <v>78.2</v>
      </c>
      <c r="P804" s="229">
        <f t="shared" si="12"/>
        <v>71.8875</v>
      </c>
      <c r="Q804" s="47" t="s">
        <v>499</v>
      </c>
      <c r="R804" s="41" t="s">
        <v>3941</v>
      </c>
      <c r="S804" s="47" t="s">
        <v>692</v>
      </c>
      <c r="T804" s="41"/>
      <c r="U804" s="41"/>
      <c r="V804" s="41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</row>
    <row r="805" spans="1:255" s="3" customFormat="1" ht="45">
      <c r="A805" s="41" t="s">
        <v>3752</v>
      </c>
      <c r="B805" s="41" t="s">
        <v>3753</v>
      </c>
      <c r="C805" s="64" t="s">
        <v>3754</v>
      </c>
      <c r="D805" s="41" t="s">
        <v>2729</v>
      </c>
      <c r="E805" s="101">
        <v>1</v>
      </c>
      <c r="F805" s="56">
        <v>3</v>
      </c>
      <c r="G805" s="41" t="s">
        <v>3755</v>
      </c>
      <c r="H805" s="41" t="s">
        <v>456</v>
      </c>
      <c r="I805" s="64" t="s">
        <v>3756</v>
      </c>
      <c r="J805" s="101">
        <v>62.4</v>
      </c>
      <c r="K805" s="101">
        <v>75</v>
      </c>
      <c r="L805" s="41"/>
      <c r="M805" s="41"/>
      <c r="N805" s="41">
        <v>34.035</v>
      </c>
      <c r="O805" s="60">
        <v>71.4</v>
      </c>
      <c r="P805" s="229">
        <f t="shared" si="12"/>
        <v>69.735</v>
      </c>
      <c r="Q805" s="47" t="s">
        <v>423</v>
      </c>
      <c r="R805" s="41" t="s">
        <v>3757</v>
      </c>
      <c r="S805" s="47" t="s">
        <v>389</v>
      </c>
      <c r="T805" s="41"/>
      <c r="U805" s="41"/>
      <c r="V805" s="41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</row>
    <row r="806" spans="1:255" s="3" customFormat="1" ht="33.75">
      <c r="A806" s="41" t="s">
        <v>693</v>
      </c>
      <c r="B806" s="41" t="s">
        <v>694</v>
      </c>
      <c r="C806" s="64" t="s">
        <v>695</v>
      </c>
      <c r="D806" s="41" t="s">
        <v>2729</v>
      </c>
      <c r="E806" s="101">
        <v>1</v>
      </c>
      <c r="F806" s="56">
        <v>1</v>
      </c>
      <c r="G806" s="47" t="s">
        <v>696</v>
      </c>
      <c r="H806" s="41" t="s">
        <v>461</v>
      </c>
      <c r="I806" s="64" t="s">
        <v>697</v>
      </c>
      <c r="J806" s="101">
        <v>64</v>
      </c>
      <c r="K806" s="101">
        <v>73</v>
      </c>
      <c r="L806" s="41"/>
      <c r="M806" s="41"/>
      <c r="N806" s="41">
        <v>34.025</v>
      </c>
      <c r="O806" s="60">
        <v>81.6</v>
      </c>
      <c r="P806" s="229">
        <f t="shared" si="12"/>
        <v>74.82499999999999</v>
      </c>
      <c r="Q806" s="47" t="s">
        <v>423</v>
      </c>
      <c r="R806" s="47" t="s">
        <v>698</v>
      </c>
      <c r="S806" s="47" t="s">
        <v>699</v>
      </c>
      <c r="T806" s="41"/>
      <c r="U806" s="41"/>
      <c r="V806" s="41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</row>
    <row r="807" spans="1:255" s="3" customFormat="1" ht="33.75">
      <c r="A807" s="41" t="s">
        <v>693</v>
      </c>
      <c r="B807" s="41" t="s">
        <v>694</v>
      </c>
      <c r="C807" s="64" t="s">
        <v>695</v>
      </c>
      <c r="D807" s="41" t="s">
        <v>2729</v>
      </c>
      <c r="E807" s="101">
        <v>1</v>
      </c>
      <c r="F807" s="56">
        <v>2</v>
      </c>
      <c r="G807" s="47" t="s">
        <v>703</v>
      </c>
      <c r="H807" s="41" t="s">
        <v>456</v>
      </c>
      <c r="I807" s="64" t="s">
        <v>704</v>
      </c>
      <c r="J807" s="101">
        <v>69.6</v>
      </c>
      <c r="K807" s="101">
        <v>59</v>
      </c>
      <c r="L807" s="41"/>
      <c r="M807" s="41"/>
      <c r="N807" s="41">
        <v>32.415</v>
      </c>
      <c r="O807" s="60">
        <v>79.8</v>
      </c>
      <c r="P807" s="229">
        <f t="shared" si="12"/>
        <v>72.315</v>
      </c>
      <c r="Q807" s="47" t="s">
        <v>435</v>
      </c>
      <c r="R807" s="47" t="s">
        <v>3941</v>
      </c>
      <c r="S807" s="47" t="s">
        <v>705</v>
      </c>
      <c r="T807" s="41"/>
      <c r="U807" s="41"/>
      <c r="V807" s="41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</row>
    <row r="808" spans="1:255" s="3" customFormat="1" ht="33.75">
      <c r="A808" s="41" t="s">
        <v>693</v>
      </c>
      <c r="B808" s="41" t="s">
        <v>694</v>
      </c>
      <c r="C808" s="64" t="s">
        <v>695</v>
      </c>
      <c r="D808" s="41" t="s">
        <v>2729</v>
      </c>
      <c r="E808" s="101">
        <v>1</v>
      </c>
      <c r="F808" s="56">
        <v>3</v>
      </c>
      <c r="G808" s="47" t="s">
        <v>700</v>
      </c>
      <c r="H808" s="41" t="s">
        <v>456</v>
      </c>
      <c r="I808" s="64" t="s">
        <v>701</v>
      </c>
      <c r="J808" s="101">
        <v>67.2</v>
      </c>
      <c r="K808" s="101">
        <v>67</v>
      </c>
      <c r="L808" s="41"/>
      <c r="M808" s="41"/>
      <c r="N808" s="41">
        <v>33.555</v>
      </c>
      <c r="O808" s="60">
        <v>75</v>
      </c>
      <c r="P808" s="229">
        <f t="shared" si="12"/>
        <v>71.055</v>
      </c>
      <c r="Q808" s="47" t="s">
        <v>435</v>
      </c>
      <c r="R808" s="47" t="s">
        <v>3941</v>
      </c>
      <c r="S808" s="47" t="s">
        <v>702</v>
      </c>
      <c r="T808" s="41"/>
      <c r="U808" s="41"/>
      <c r="V808" s="41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</row>
    <row r="809" spans="1:255" s="3" customFormat="1" ht="45">
      <c r="A809" s="41" t="s">
        <v>706</v>
      </c>
      <c r="B809" s="41" t="s">
        <v>4641</v>
      </c>
      <c r="C809" s="64" t="s">
        <v>707</v>
      </c>
      <c r="D809" s="41" t="s">
        <v>2729</v>
      </c>
      <c r="E809" s="101">
        <v>1</v>
      </c>
      <c r="F809" s="56">
        <v>1</v>
      </c>
      <c r="G809" s="47" t="s">
        <v>708</v>
      </c>
      <c r="H809" s="41" t="s">
        <v>456</v>
      </c>
      <c r="I809" s="64" t="s">
        <v>709</v>
      </c>
      <c r="J809" s="101">
        <v>77.6</v>
      </c>
      <c r="K809" s="101">
        <v>64.5</v>
      </c>
      <c r="L809" s="41"/>
      <c r="M809" s="41"/>
      <c r="N809" s="41">
        <v>35.8525</v>
      </c>
      <c r="O809" s="60">
        <v>83.4</v>
      </c>
      <c r="P809" s="229">
        <f t="shared" si="12"/>
        <v>77.55250000000001</v>
      </c>
      <c r="Q809" s="47" t="s">
        <v>386</v>
      </c>
      <c r="R809" s="47" t="s">
        <v>2733</v>
      </c>
      <c r="S809" s="47" t="s">
        <v>710</v>
      </c>
      <c r="T809" s="41"/>
      <c r="U809" s="41"/>
      <c r="V809" s="41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</row>
    <row r="810" spans="1:255" s="3" customFormat="1" ht="45">
      <c r="A810" s="41" t="s">
        <v>706</v>
      </c>
      <c r="B810" s="41" t="s">
        <v>4641</v>
      </c>
      <c r="C810" s="64" t="s">
        <v>707</v>
      </c>
      <c r="D810" s="41" t="s">
        <v>2729</v>
      </c>
      <c r="E810" s="101">
        <v>1</v>
      </c>
      <c r="F810" s="56">
        <v>2</v>
      </c>
      <c r="G810" s="47" t="s">
        <v>711</v>
      </c>
      <c r="H810" s="41" t="s">
        <v>456</v>
      </c>
      <c r="I810" s="64" t="s">
        <v>712</v>
      </c>
      <c r="J810" s="101">
        <v>68.8</v>
      </c>
      <c r="K810" s="101">
        <v>73</v>
      </c>
      <c r="L810" s="41"/>
      <c r="M810" s="41"/>
      <c r="N810" s="41">
        <v>35.345</v>
      </c>
      <c r="O810" s="60">
        <v>74.2</v>
      </c>
      <c r="P810" s="229">
        <f t="shared" si="12"/>
        <v>72.445</v>
      </c>
      <c r="Q810" s="47" t="s">
        <v>435</v>
      </c>
      <c r="R810" s="47" t="s">
        <v>713</v>
      </c>
      <c r="S810" s="47" t="s">
        <v>389</v>
      </c>
      <c r="T810" s="41"/>
      <c r="U810" s="41"/>
      <c r="V810" s="41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</row>
    <row r="811" spans="1:255" s="3" customFormat="1" ht="45">
      <c r="A811" s="41" t="s">
        <v>706</v>
      </c>
      <c r="B811" s="41" t="s">
        <v>4641</v>
      </c>
      <c r="C811" s="64" t="s">
        <v>707</v>
      </c>
      <c r="D811" s="41" t="s">
        <v>2729</v>
      </c>
      <c r="E811" s="101">
        <v>1</v>
      </c>
      <c r="F811" s="56">
        <v>3</v>
      </c>
      <c r="G811" s="47" t="s">
        <v>714</v>
      </c>
      <c r="H811" s="41" t="s">
        <v>456</v>
      </c>
      <c r="I811" s="64" t="s">
        <v>715</v>
      </c>
      <c r="J811" s="101">
        <v>78.4</v>
      </c>
      <c r="K811" s="101">
        <v>60</v>
      </c>
      <c r="L811" s="41"/>
      <c r="M811" s="41"/>
      <c r="N811" s="41">
        <v>35.06</v>
      </c>
      <c r="O811" s="60">
        <v>72.2</v>
      </c>
      <c r="P811" s="229">
        <f t="shared" si="12"/>
        <v>71.16</v>
      </c>
      <c r="Q811" s="47" t="s">
        <v>2892</v>
      </c>
      <c r="R811" s="47" t="s">
        <v>2803</v>
      </c>
      <c r="S811" s="47" t="s">
        <v>716</v>
      </c>
      <c r="T811" s="41"/>
      <c r="U811" s="41"/>
      <c r="V811" s="41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</row>
    <row r="812" spans="1:255" s="3" customFormat="1" ht="33.75">
      <c r="A812" s="41" t="s">
        <v>717</v>
      </c>
      <c r="B812" s="41" t="s">
        <v>718</v>
      </c>
      <c r="C812" s="64" t="s">
        <v>719</v>
      </c>
      <c r="D812" s="41" t="s">
        <v>2729</v>
      </c>
      <c r="E812" s="101">
        <v>3</v>
      </c>
      <c r="F812" s="56">
        <v>1</v>
      </c>
      <c r="G812" s="41" t="s">
        <v>725</v>
      </c>
      <c r="H812" s="41" t="s">
        <v>461</v>
      </c>
      <c r="I812" s="64" t="s">
        <v>726</v>
      </c>
      <c r="J812" s="101">
        <v>67.2</v>
      </c>
      <c r="K812" s="101">
        <v>66.5</v>
      </c>
      <c r="L812" s="41"/>
      <c r="M812" s="41"/>
      <c r="N812" s="41">
        <v>33.4425</v>
      </c>
      <c r="O812" s="60">
        <v>81.8</v>
      </c>
      <c r="P812" s="229">
        <f t="shared" si="12"/>
        <v>74.3425</v>
      </c>
      <c r="Q812" s="47" t="s">
        <v>423</v>
      </c>
      <c r="R812" s="47" t="s">
        <v>3997</v>
      </c>
      <c r="S812" s="47" t="s">
        <v>389</v>
      </c>
      <c r="T812" s="41"/>
      <c r="U812" s="41"/>
      <c r="V812" s="41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</row>
    <row r="813" spans="1:255" s="3" customFormat="1" ht="33.75">
      <c r="A813" s="41" t="s">
        <v>717</v>
      </c>
      <c r="B813" s="41" t="s">
        <v>718</v>
      </c>
      <c r="C813" s="64" t="s">
        <v>719</v>
      </c>
      <c r="D813" s="41" t="s">
        <v>2729</v>
      </c>
      <c r="E813" s="101">
        <v>3</v>
      </c>
      <c r="F813" s="56">
        <v>2</v>
      </c>
      <c r="G813" s="41" t="s">
        <v>727</v>
      </c>
      <c r="H813" s="41" t="s">
        <v>456</v>
      </c>
      <c r="I813" s="64" t="s">
        <v>728</v>
      </c>
      <c r="J813" s="101">
        <v>62.4</v>
      </c>
      <c r="K813" s="101">
        <v>72</v>
      </c>
      <c r="L813" s="41"/>
      <c r="M813" s="41"/>
      <c r="N813" s="41">
        <v>33.36</v>
      </c>
      <c r="O813" s="60">
        <v>81.6</v>
      </c>
      <c r="P813" s="229">
        <f t="shared" si="12"/>
        <v>74.16</v>
      </c>
      <c r="Q813" s="47" t="s">
        <v>395</v>
      </c>
      <c r="R813" s="47" t="s">
        <v>667</v>
      </c>
      <c r="S813" s="47" t="s">
        <v>389</v>
      </c>
      <c r="T813" s="41"/>
      <c r="U813" s="41"/>
      <c r="V813" s="41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</row>
    <row r="814" spans="1:255" s="3" customFormat="1" ht="33.75">
      <c r="A814" s="41" t="s">
        <v>717</v>
      </c>
      <c r="B814" s="41" t="s">
        <v>718</v>
      </c>
      <c r="C814" s="64" t="s">
        <v>719</v>
      </c>
      <c r="D814" s="41" t="s">
        <v>2729</v>
      </c>
      <c r="E814" s="101">
        <v>3</v>
      </c>
      <c r="F814" s="56">
        <v>3</v>
      </c>
      <c r="G814" s="41" t="s">
        <v>720</v>
      </c>
      <c r="H814" s="41" t="s">
        <v>461</v>
      </c>
      <c r="I814" s="64" t="s">
        <v>721</v>
      </c>
      <c r="J814" s="101">
        <v>68</v>
      </c>
      <c r="K814" s="101">
        <v>69</v>
      </c>
      <c r="L814" s="41"/>
      <c r="M814" s="41"/>
      <c r="N814" s="41">
        <v>34.225</v>
      </c>
      <c r="O814" s="60">
        <v>78.4</v>
      </c>
      <c r="P814" s="229">
        <f t="shared" si="12"/>
        <v>73.42500000000001</v>
      </c>
      <c r="Q814" s="47" t="s">
        <v>2793</v>
      </c>
      <c r="R814" s="47" t="s">
        <v>667</v>
      </c>
      <c r="S814" s="47" t="s">
        <v>389</v>
      </c>
      <c r="T814" s="41"/>
      <c r="U814" s="41"/>
      <c r="V814" s="41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</row>
    <row r="815" spans="1:255" s="3" customFormat="1" ht="33.75">
      <c r="A815" s="41" t="s">
        <v>717</v>
      </c>
      <c r="B815" s="41" t="s">
        <v>718</v>
      </c>
      <c r="C815" s="64" t="s">
        <v>719</v>
      </c>
      <c r="D815" s="41" t="s">
        <v>2729</v>
      </c>
      <c r="E815" s="101">
        <v>3</v>
      </c>
      <c r="F815" s="56">
        <v>4</v>
      </c>
      <c r="G815" s="47" t="s">
        <v>737</v>
      </c>
      <c r="H815" s="41" t="s">
        <v>456</v>
      </c>
      <c r="I815" s="64" t="s">
        <v>738</v>
      </c>
      <c r="J815" s="41">
        <v>59.2</v>
      </c>
      <c r="K815" s="41">
        <v>69.5</v>
      </c>
      <c r="L815" s="41"/>
      <c r="M815" s="41"/>
      <c r="N815" s="41">
        <v>31.9175</v>
      </c>
      <c r="O815" s="60">
        <v>81.8</v>
      </c>
      <c r="P815" s="229">
        <f t="shared" si="12"/>
        <v>72.8175</v>
      </c>
      <c r="Q815" s="47" t="s">
        <v>435</v>
      </c>
      <c r="R815" s="47" t="s">
        <v>4215</v>
      </c>
      <c r="S815" s="47" t="s">
        <v>389</v>
      </c>
      <c r="T815" s="41"/>
      <c r="U815" s="41"/>
      <c r="V815" s="41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</row>
    <row r="816" spans="1:255" s="3" customFormat="1" ht="33.75">
      <c r="A816" s="41" t="s">
        <v>717</v>
      </c>
      <c r="B816" s="41" t="s">
        <v>718</v>
      </c>
      <c r="C816" s="64" t="s">
        <v>719</v>
      </c>
      <c r="D816" s="41" t="s">
        <v>2729</v>
      </c>
      <c r="E816" s="101">
        <v>3</v>
      </c>
      <c r="F816" s="56">
        <v>5</v>
      </c>
      <c r="G816" s="41" t="s">
        <v>729</v>
      </c>
      <c r="H816" s="41" t="s">
        <v>461</v>
      </c>
      <c r="I816" s="64" t="s">
        <v>730</v>
      </c>
      <c r="J816" s="101">
        <v>63.2</v>
      </c>
      <c r="K816" s="101">
        <v>68.5</v>
      </c>
      <c r="L816" s="41"/>
      <c r="M816" s="41"/>
      <c r="N816" s="41">
        <v>32.7925</v>
      </c>
      <c r="O816" s="60">
        <v>79.8</v>
      </c>
      <c r="P816" s="229">
        <f t="shared" si="12"/>
        <v>72.6925</v>
      </c>
      <c r="Q816" s="47" t="s">
        <v>2793</v>
      </c>
      <c r="R816" s="47" t="s">
        <v>667</v>
      </c>
      <c r="S816" s="47" t="s">
        <v>389</v>
      </c>
      <c r="T816" s="41"/>
      <c r="U816" s="41"/>
      <c r="V816" s="41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</row>
    <row r="817" spans="1:255" s="3" customFormat="1" ht="33.75">
      <c r="A817" s="41" t="s">
        <v>717</v>
      </c>
      <c r="B817" s="41" t="s">
        <v>718</v>
      </c>
      <c r="C817" s="64" t="s">
        <v>719</v>
      </c>
      <c r="D817" s="41" t="s">
        <v>2729</v>
      </c>
      <c r="E817" s="101">
        <v>3</v>
      </c>
      <c r="F817" s="56">
        <v>6</v>
      </c>
      <c r="G817" s="47" t="s">
        <v>733</v>
      </c>
      <c r="H817" s="41" t="s">
        <v>461</v>
      </c>
      <c r="I817" s="64" t="s">
        <v>734</v>
      </c>
      <c r="J817" s="101">
        <v>61.6</v>
      </c>
      <c r="K817" s="101">
        <v>69</v>
      </c>
      <c r="L817" s="41"/>
      <c r="M817" s="41"/>
      <c r="N817" s="41">
        <v>32.465</v>
      </c>
      <c r="O817" s="60">
        <v>77.6</v>
      </c>
      <c r="P817" s="229">
        <f t="shared" si="12"/>
        <v>71.265</v>
      </c>
      <c r="Q817" s="47" t="s">
        <v>2745</v>
      </c>
      <c r="R817" s="47" t="s">
        <v>667</v>
      </c>
      <c r="S817" s="47" t="s">
        <v>389</v>
      </c>
      <c r="T817" s="41"/>
      <c r="U817" s="41"/>
      <c r="V817" s="41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</row>
    <row r="818" spans="1:255" s="3" customFormat="1" ht="33.75">
      <c r="A818" s="41" t="s">
        <v>717</v>
      </c>
      <c r="B818" s="41" t="s">
        <v>718</v>
      </c>
      <c r="C818" s="64" t="s">
        <v>719</v>
      </c>
      <c r="D818" s="41" t="s">
        <v>2729</v>
      </c>
      <c r="E818" s="101">
        <v>3</v>
      </c>
      <c r="F818" s="56">
        <v>7</v>
      </c>
      <c r="G818" s="41" t="s">
        <v>731</v>
      </c>
      <c r="H818" s="41" t="s">
        <v>461</v>
      </c>
      <c r="I818" s="64" t="s">
        <v>732</v>
      </c>
      <c r="J818" s="101">
        <v>66.4</v>
      </c>
      <c r="K818" s="101">
        <v>64</v>
      </c>
      <c r="L818" s="41"/>
      <c r="M818" s="41"/>
      <c r="N818" s="41">
        <v>32.66</v>
      </c>
      <c r="O818" s="60">
        <v>75.2</v>
      </c>
      <c r="P818" s="229">
        <f t="shared" si="12"/>
        <v>70.25999999999999</v>
      </c>
      <c r="Q818" s="47" t="s">
        <v>413</v>
      </c>
      <c r="R818" s="47" t="s">
        <v>667</v>
      </c>
      <c r="S818" s="47" t="s">
        <v>389</v>
      </c>
      <c r="T818" s="41"/>
      <c r="U818" s="41"/>
      <c r="V818" s="41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</row>
    <row r="819" spans="1:255" s="3" customFormat="1" ht="33.75">
      <c r="A819" s="41" t="s">
        <v>717</v>
      </c>
      <c r="B819" s="41" t="s">
        <v>718</v>
      </c>
      <c r="C819" s="64" t="s">
        <v>719</v>
      </c>
      <c r="D819" s="41" t="s">
        <v>2729</v>
      </c>
      <c r="E819" s="101">
        <v>3</v>
      </c>
      <c r="F819" s="56">
        <v>8</v>
      </c>
      <c r="G819" s="41" t="s">
        <v>722</v>
      </c>
      <c r="H819" s="41" t="s">
        <v>456</v>
      </c>
      <c r="I819" s="64" t="s">
        <v>723</v>
      </c>
      <c r="J819" s="101">
        <v>74.4</v>
      </c>
      <c r="K819" s="101">
        <v>60.5</v>
      </c>
      <c r="L819" s="41"/>
      <c r="M819" s="41"/>
      <c r="N819" s="41">
        <v>34.0725</v>
      </c>
      <c r="O819" s="60">
        <v>0</v>
      </c>
      <c r="P819" s="229">
        <f t="shared" si="12"/>
        <v>34.0725</v>
      </c>
      <c r="Q819" s="47" t="s">
        <v>2793</v>
      </c>
      <c r="R819" s="47" t="s">
        <v>724</v>
      </c>
      <c r="S819" s="47" t="s">
        <v>389</v>
      </c>
      <c r="T819" s="41"/>
      <c r="U819" s="41"/>
      <c r="V819" s="41" t="s">
        <v>1411</v>
      </c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</row>
    <row r="820" spans="1:255" s="3" customFormat="1" ht="33.75">
      <c r="A820" s="41" t="s">
        <v>717</v>
      </c>
      <c r="B820" s="41" t="s">
        <v>718</v>
      </c>
      <c r="C820" s="64" t="s">
        <v>719</v>
      </c>
      <c r="D820" s="41" t="s">
        <v>2729</v>
      </c>
      <c r="E820" s="101">
        <v>3</v>
      </c>
      <c r="F820" s="56">
        <v>9</v>
      </c>
      <c r="G820" s="47" t="s">
        <v>735</v>
      </c>
      <c r="H820" s="41" t="s">
        <v>461</v>
      </c>
      <c r="I820" s="64" t="s">
        <v>736</v>
      </c>
      <c r="J820" s="101">
        <v>64.8</v>
      </c>
      <c r="K820" s="101">
        <v>64</v>
      </c>
      <c r="L820" s="41"/>
      <c r="M820" s="41"/>
      <c r="N820" s="41">
        <v>32.22</v>
      </c>
      <c r="O820" s="60">
        <v>0</v>
      </c>
      <c r="P820" s="229">
        <f t="shared" si="12"/>
        <v>32.22</v>
      </c>
      <c r="Q820" s="47" t="s">
        <v>423</v>
      </c>
      <c r="R820" s="47" t="s">
        <v>4215</v>
      </c>
      <c r="S820" s="47" t="s">
        <v>389</v>
      </c>
      <c r="T820" s="41"/>
      <c r="U820" s="41"/>
      <c r="V820" s="41" t="s">
        <v>1411</v>
      </c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</row>
    <row r="821" spans="1:255" s="3" customFormat="1" ht="33.75">
      <c r="A821" s="41" t="s">
        <v>717</v>
      </c>
      <c r="B821" s="41" t="s">
        <v>739</v>
      </c>
      <c r="C821" s="64" t="s">
        <v>740</v>
      </c>
      <c r="D821" s="41" t="s">
        <v>2729</v>
      </c>
      <c r="E821" s="101">
        <v>3</v>
      </c>
      <c r="F821" s="56">
        <v>1</v>
      </c>
      <c r="G821" s="47" t="s">
        <v>742</v>
      </c>
      <c r="H821" s="41" t="s">
        <v>461</v>
      </c>
      <c r="I821" s="64" t="s">
        <v>743</v>
      </c>
      <c r="J821" s="101">
        <v>75.2</v>
      </c>
      <c r="K821" s="101">
        <v>61.5</v>
      </c>
      <c r="L821" s="41"/>
      <c r="M821" s="41"/>
      <c r="N821" s="41">
        <v>34.5175</v>
      </c>
      <c r="O821" s="60">
        <v>81.2</v>
      </c>
      <c r="P821" s="229">
        <f t="shared" si="12"/>
        <v>75.1175</v>
      </c>
      <c r="Q821" s="47" t="s">
        <v>744</v>
      </c>
      <c r="R821" s="47" t="s">
        <v>667</v>
      </c>
      <c r="S821" s="47" t="s">
        <v>389</v>
      </c>
      <c r="T821" s="41"/>
      <c r="U821" s="41"/>
      <c r="V821" s="41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</row>
    <row r="822" spans="1:255" s="3" customFormat="1" ht="33.75">
      <c r="A822" s="41" t="s">
        <v>717</v>
      </c>
      <c r="B822" s="41" t="s">
        <v>739</v>
      </c>
      <c r="C822" s="64" t="s">
        <v>740</v>
      </c>
      <c r="D822" s="41" t="s">
        <v>2729</v>
      </c>
      <c r="E822" s="101">
        <v>3</v>
      </c>
      <c r="F822" s="56">
        <v>2</v>
      </c>
      <c r="G822" s="47" t="s">
        <v>745</v>
      </c>
      <c r="H822" s="41" t="s">
        <v>461</v>
      </c>
      <c r="I822" s="64" t="s">
        <v>746</v>
      </c>
      <c r="J822" s="101">
        <v>66.4</v>
      </c>
      <c r="K822" s="101">
        <v>71.5</v>
      </c>
      <c r="L822" s="41"/>
      <c r="M822" s="41"/>
      <c r="N822" s="41">
        <v>34.3475</v>
      </c>
      <c r="O822" s="60">
        <v>79.6</v>
      </c>
      <c r="P822" s="229">
        <f t="shared" si="12"/>
        <v>74.1475</v>
      </c>
      <c r="Q822" s="47" t="s">
        <v>2793</v>
      </c>
      <c r="R822" s="47" t="s">
        <v>55</v>
      </c>
      <c r="S822" s="47" t="s">
        <v>389</v>
      </c>
      <c r="T822" s="41"/>
      <c r="U822" s="41"/>
      <c r="V822" s="41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</row>
    <row r="823" spans="1:255" s="3" customFormat="1" ht="33.75">
      <c r="A823" s="41" t="s">
        <v>717</v>
      </c>
      <c r="B823" s="41" t="s">
        <v>739</v>
      </c>
      <c r="C823" s="64" t="s">
        <v>740</v>
      </c>
      <c r="D823" s="41" t="s">
        <v>2729</v>
      </c>
      <c r="E823" s="101">
        <v>3</v>
      </c>
      <c r="F823" s="56">
        <v>3</v>
      </c>
      <c r="G823" s="47" t="s">
        <v>198</v>
      </c>
      <c r="H823" s="41" t="s">
        <v>461</v>
      </c>
      <c r="I823" s="64" t="s">
        <v>741</v>
      </c>
      <c r="J823" s="101">
        <v>66.4</v>
      </c>
      <c r="K823" s="101">
        <v>73</v>
      </c>
      <c r="L823" s="41"/>
      <c r="M823" s="41"/>
      <c r="N823" s="41">
        <v>34.685</v>
      </c>
      <c r="O823" s="60">
        <v>77.2</v>
      </c>
      <c r="P823" s="229">
        <f t="shared" si="12"/>
        <v>73.285</v>
      </c>
      <c r="Q823" s="47" t="s">
        <v>2793</v>
      </c>
      <c r="R823" s="47" t="s">
        <v>3476</v>
      </c>
      <c r="S823" s="47" t="s">
        <v>389</v>
      </c>
      <c r="T823" s="41"/>
      <c r="U823" s="41"/>
      <c r="V823" s="41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</row>
    <row r="824" spans="1:255" s="3" customFormat="1" ht="33.75">
      <c r="A824" s="41" t="s">
        <v>717</v>
      </c>
      <c r="B824" s="41" t="s">
        <v>739</v>
      </c>
      <c r="C824" s="64" t="s">
        <v>740</v>
      </c>
      <c r="D824" s="41" t="s">
        <v>2729</v>
      </c>
      <c r="E824" s="101">
        <v>3</v>
      </c>
      <c r="F824" s="56">
        <v>4</v>
      </c>
      <c r="G824" s="47" t="s">
        <v>747</v>
      </c>
      <c r="H824" s="41" t="s">
        <v>461</v>
      </c>
      <c r="I824" s="64" t="s">
        <v>748</v>
      </c>
      <c r="J824" s="101">
        <v>64</v>
      </c>
      <c r="K824" s="101">
        <v>72</v>
      </c>
      <c r="L824" s="41"/>
      <c r="M824" s="41"/>
      <c r="N824" s="41">
        <v>33.8</v>
      </c>
      <c r="O824" s="60">
        <v>78.2</v>
      </c>
      <c r="P824" s="229">
        <f t="shared" si="12"/>
        <v>72.9</v>
      </c>
      <c r="Q824" s="47" t="s">
        <v>749</v>
      </c>
      <c r="R824" s="47" t="s">
        <v>750</v>
      </c>
      <c r="S824" s="47" t="s">
        <v>389</v>
      </c>
      <c r="T824" s="41"/>
      <c r="U824" s="41"/>
      <c r="V824" s="41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</row>
    <row r="825" spans="1:255" s="3" customFormat="1" ht="33.75">
      <c r="A825" s="41" t="s">
        <v>717</v>
      </c>
      <c r="B825" s="41" t="s">
        <v>739</v>
      </c>
      <c r="C825" s="64" t="s">
        <v>740</v>
      </c>
      <c r="D825" s="41" t="s">
        <v>2729</v>
      </c>
      <c r="E825" s="101">
        <v>3</v>
      </c>
      <c r="F825" s="56">
        <v>5</v>
      </c>
      <c r="G825" s="47" t="s">
        <v>751</v>
      </c>
      <c r="H825" s="41" t="s">
        <v>456</v>
      </c>
      <c r="I825" s="64" t="s">
        <v>752</v>
      </c>
      <c r="J825" s="101">
        <v>63.2</v>
      </c>
      <c r="K825" s="101">
        <v>72.5</v>
      </c>
      <c r="L825" s="41"/>
      <c r="M825" s="41"/>
      <c r="N825" s="41">
        <v>33.6925</v>
      </c>
      <c r="O825" s="60">
        <v>76.8</v>
      </c>
      <c r="P825" s="229">
        <f t="shared" si="12"/>
        <v>72.0925</v>
      </c>
      <c r="Q825" s="47" t="s">
        <v>387</v>
      </c>
      <c r="R825" s="47" t="s">
        <v>667</v>
      </c>
      <c r="S825" s="47" t="s">
        <v>389</v>
      </c>
      <c r="T825" s="41"/>
      <c r="U825" s="41"/>
      <c r="V825" s="41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</row>
    <row r="826" spans="1:255" s="3" customFormat="1" ht="33.75">
      <c r="A826" s="41" t="s">
        <v>717</v>
      </c>
      <c r="B826" s="41" t="s">
        <v>739</v>
      </c>
      <c r="C826" s="64" t="s">
        <v>740</v>
      </c>
      <c r="D826" s="41" t="s">
        <v>2729</v>
      </c>
      <c r="E826" s="101">
        <v>3</v>
      </c>
      <c r="F826" s="56">
        <v>6</v>
      </c>
      <c r="G826" s="47" t="s">
        <v>757</v>
      </c>
      <c r="H826" s="41" t="s">
        <v>461</v>
      </c>
      <c r="I826" s="64" t="s">
        <v>758</v>
      </c>
      <c r="J826" s="101">
        <v>66.4</v>
      </c>
      <c r="K826" s="101">
        <v>65.5</v>
      </c>
      <c r="L826" s="41"/>
      <c r="M826" s="41"/>
      <c r="N826" s="41">
        <v>32.9975</v>
      </c>
      <c r="O826" s="60">
        <v>78</v>
      </c>
      <c r="P826" s="229">
        <f t="shared" si="12"/>
        <v>71.9975</v>
      </c>
      <c r="Q826" s="47" t="s">
        <v>565</v>
      </c>
      <c r="R826" s="47" t="s">
        <v>3976</v>
      </c>
      <c r="S826" s="47" t="s">
        <v>389</v>
      </c>
      <c r="T826" s="41"/>
      <c r="U826" s="41"/>
      <c r="V826" s="41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</row>
    <row r="827" spans="1:255" s="3" customFormat="1" ht="33.75">
      <c r="A827" s="41" t="s">
        <v>717</v>
      </c>
      <c r="B827" s="41" t="s">
        <v>739</v>
      </c>
      <c r="C827" s="64" t="s">
        <v>740</v>
      </c>
      <c r="D827" s="41" t="s">
        <v>2729</v>
      </c>
      <c r="E827" s="101">
        <v>3</v>
      </c>
      <c r="F827" s="56">
        <v>7</v>
      </c>
      <c r="G827" s="47" t="s">
        <v>755</v>
      </c>
      <c r="H827" s="41" t="s">
        <v>461</v>
      </c>
      <c r="I827" s="64" t="s">
        <v>756</v>
      </c>
      <c r="J827" s="101">
        <v>64.8</v>
      </c>
      <c r="K827" s="101">
        <v>67.5</v>
      </c>
      <c r="L827" s="41"/>
      <c r="M827" s="41"/>
      <c r="N827" s="41">
        <v>33.0075</v>
      </c>
      <c r="O827" s="60">
        <v>74.4</v>
      </c>
      <c r="P827" s="229">
        <f t="shared" si="12"/>
        <v>70.20750000000001</v>
      </c>
      <c r="Q827" s="47" t="s">
        <v>2745</v>
      </c>
      <c r="R827" s="47" t="s">
        <v>667</v>
      </c>
      <c r="S827" s="47" t="s">
        <v>389</v>
      </c>
      <c r="T827" s="41"/>
      <c r="U827" s="41"/>
      <c r="V827" s="41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</row>
    <row r="828" spans="1:255" s="3" customFormat="1" ht="33.75">
      <c r="A828" s="41" t="s">
        <v>717</v>
      </c>
      <c r="B828" s="41" t="s">
        <v>739</v>
      </c>
      <c r="C828" s="64" t="s">
        <v>740</v>
      </c>
      <c r="D828" s="41" t="s">
        <v>2729</v>
      </c>
      <c r="E828" s="101">
        <v>3</v>
      </c>
      <c r="F828" s="56">
        <v>8</v>
      </c>
      <c r="G828" s="47" t="s">
        <v>753</v>
      </c>
      <c r="H828" s="41" t="s">
        <v>461</v>
      </c>
      <c r="I828" s="64" t="s">
        <v>754</v>
      </c>
      <c r="J828" s="101">
        <v>63.2</v>
      </c>
      <c r="K828" s="101">
        <v>70.5</v>
      </c>
      <c r="L828" s="41"/>
      <c r="M828" s="41"/>
      <c r="N828" s="41">
        <v>33.2425</v>
      </c>
      <c r="O828" s="60">
        <v>70.2</v>
      </c>
      <c r="P828" s="229">
        <f t="shared" si="12"/>
        <v>68.3425</v>
      </c>
      <c r="Q828" s="47" t="s">
        <v>2798</v>
      </c>
      <c r="R828" s="47" t="s">
        <v>667</v>
      </c>
      <c r="S828" s="47" t="s">
        <v>389</v>
      </c>
      <c r="T828" s="41"/>
      <c r="U828" s="41"/>
      <c r="V828" s="41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</row>
    <row r="829" spans="1:255" s="214" customFormat="1" ht="33.75">
      <c r="A829" s="209" t="s">
        <v>717</v>
      </c>
      <c r="B829" s="209" t="s">
        <v>739</v>
      </c>
      <c r="C829" s="210" t="s">
        <v>740</v>
      </c>
      <c r="D829" s="209" t="s">
        <v>2729</v>
      </c>
      <c r="E829" s="56">
        <v>3</v>
      </c>
      <c r="F829" s="56">
        <v>9</v>
      </c>
      <c r="G829" s="211" t="s">
        <v>759</v>
      </c>
      <c r="H829" s="209" t="s">
        <v>461</v>
      </c>
      <c r="I829" s="210" t="s">
        <v>760</v>
      </c>
      <c r="J829" s="56">
        <v>66.4</v>
      </c>
      <c r="K829" s="56">
        <v>64.5</v>
      </c>
      <c r="L829" s="209"/>
      <c r="M829" s="209"/>
      <c r="N829" s="209">
        <v>32.7725</v>
      </c>
      <c r="O829" s="212">
        <v>0</v>
      </c>
      <c r="P829" s="229">
        <f t="shared" si="12"/>
        <v>32.7725</v>
      </c>
      <c r="Q829" s="211" t="s">
        <v>1300</v>
      </c>
      <c r="R829" s="211" t="s">
        <v>3959</v>
      </c>
      <c r="S829" s="211" t="s">
        <v>389</v>
      </c>
      <c r="T829" s="209"/>
      <c r="U829" s="209"/>
      <c r="V829" s="209" t="s">
        <v>1610</v>
      </c>
      <c r="W829" s="213"/>
      <c r="X829" s="213"/>
      <c r="Y829" s="213"/>
      <c r="Z829" s="213"/>
      <c r="AA829" s="213"/>
      <c r="AB829" s="213"/>
      <c r="AC829" s="213"/>
      <c r="AD829" s="213"/>
      <c r="AE829" s="213"/>
      <c r="AF829" s="213"/>
      <c r="AG829" s="213"/>
      <c r="AH829" s="213"/>
      <c r="AI829" s="213"/>
      <c r="AJ829" s="213"/>
      <c r="AK829" s="213"/>
      <c r="AL829" s="213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3"/>
      <c r="AW829" s="213"/>
      <c r="AX829" s="213"/>
      <c r="AY829" s="213"/>
      <c r="AZ829" s="213"/>
      <c r="BA829" s="213"/>
      <c r="BB829" s="213"/>
      <c r="BC829" s="213"/>
      <c r="BD829" s="213"/>
      <c r="BE829" s="213"/>
      <c r="BF829" s="213"/>
      <c r="BG829" s="213"/>
      <c r="BH829" s="213"/>
      <c r="BI829" s="213"/>
      <c r="BJ829" s="213"/>
      <c r="BK829" s="213"/>
      <c r="BL829" s="213"/>
      <c r="BM829" s="213"/>
      <c r="BN829" s="213"/>
      <c r="BO829" s="213"/>
      <c r="BP829" s="213"/>
      <c r="BQ829" s="213"/>
      <c r="BR829" s="213"/>
      <c r="BS829" s="213"/>
      <c r="BT829" s="213"/>
      <c r="BU829" s="213"/>
      <c r="BV829" s="213"/>
      <c r="BW829" s="213"/>
      <c r="BX829" s="213"/>
      <c r="BY829" s="213"/>
      <c r="BZ829" s="213"/>
      <c r="CA829" s="213"/>
      <c r="CB829" s="213"/>
      <c r="CC829" s="213"/>
      <c r="CD829" s="213"/>
      <c r="CE829" s="213"/>
      <c r="CF829" s="213"/>
      <c r="CG829" s="213"/>
      <c r="CH829" s="213"/>
      <c r="CI829" s="213"/>
      <c r="CJ829" s="213"/>
      <c r="CK829" s="213"/>
      <c r="CL829" s="213"/>
      <c r="CM829" s="213"/>
      <c r="CN829" s="213"/>
      <c r="CO829" s="213"/>
      <c r="CP829" s="213"/>
      <c r="CQ829" s="213"/>
      <c r="CR829" s="213"/>
      <c r="CS829" s="213"/>
      <c r="CT829" s="213"/>
      <c r="CU829" s="213"/>
      <c r="CV829" s="213"/>
      <c r="CW829" s="213"/>
      <c r="CX829" s="213"/>
      <c r="CY829" s="213"/>
      <c r="CZ829" s="213"/>
      <c r="DA829" s="213"/>
      <c r="DB829" s="213"/>
      <c r="DC829" s="213"/>
      <c r="DD829" s="213"/>
      <c r="DE829" s="213"/>
      <c r="DF829" s="213"/>
      <c r="DG829" s="213"/>
      <c r="DH829" s="213"/>
      <c r="DI829" s="213"/>
      <c r="DJ829" s="213"/>
      <c r="DK829" s="213"/>
      <c r="DL829" s="213"/>
      <c r="DM829" s="213"/>
      <c r="DN829" s="213"/>
      <c r="DO829" s="213"/>
      <c r="DP829" s="213"/>
      <c r="DQ829" s="213"/>
      <c r="DR829" s="213"/>
      <c r="DS829" s="213"/>
      <c r="DT829" s="213"/>
      <c r="DU829" s="213"/>
      <c r="DV829" s="213"/>
      <c r="DW829" s="213"/>
      <c r="DX829" s="213"/>
      <c r="DY829" s="213"/>
      <c r="DZ829" s="213"/>
      <c r="EA829" s="213"/>
      <c r="EB829" s="213"/>
      <c r="EC829" s="213"/>
      <c r="ED829" s="213"/>
      <c r="EE829" s="213"/>
      <c r="EF829" s="213"/>
      <c r="EG829" s="213"/>
      <c r="EH829" s="213"/>
      <c r="EI829" s="213"/>
      <c r="EJ829" s="213"/>
      <c r="EK829" s="213"/>
      <c r="EL829" s="213"/>
      <c r="EM829" s="213"/>
      <c r="EN829" s="213"/>
      <c r="EO829" s="213"/>
      <c r="EP829" s="213"/>
      <c r="EQ829" s="213"/>
      <c r="ER829" s="213"/>
      <c r="ES829" s="213"/>
      <c r="ET829" s="213"/>
      <c r="EU829" s="213"/>
      <c r="EV829" s="213"/>
      <c r="EW829" s="213"/>
      <c r="EX829" s="213"/>
      <c r="EY829" s="213"/>
      <c r="EZ829" s="213"/>
      <c r="FA829" s="213"/>
      <c r="FB829" s="213"/>
      <c r="FC829" s="213"/>
      <c r="FD829" s="213"/>
      <c r="FE829" s="213"/>
      <c r="FF829" s="213"/>
      <c r="FG829" s="213"/>
      <c r="FH829" s="213"/>
      <c r="FI829" s="213"/>
      <c r="FJ829" s="213"/>
      <c r="FK829" s="213"/>
      <c r="FL829" s="213"/>
      <c r="FM829" s="213"/>
      <c r="FN829" s="213"/>
      <c r="FO829" s="213"/>
      <c r="FP829" s="213"/>
      <c r="FQ829" s="213"/>
      <c r="FR829" s="213"/>
      <c r="FS829" s="213"/>
      <c r="FT829" s="213"/>
      <c r="FU829" s="213"/>
      <c r="FV829" s="213"/>
      <c r="FW829" s="213"/>
      <c r="FX829" s="213"/>
      <c r="FY829" s="213"/>
      <c r="FZ829" s="213"/>
      <c r="GA829" s="213"/>
      <c r="GB829" s="213"/>
      <c r="GC829" s="213"/>
      <c r="GD829" s="213"/>
      <c r="GE829" s="213"/>
      <c r="GF829" s="213"/>
      <c r="GG829" s="213"/>
      <c r="GH829" s="213"/>
      <c r="GI829" s="213"/>
      <c r="GJ829" s="213"/>
      <c r="GK829" s="213"/>
      <c r="GL829" s="213"/>
      <c r="GM829" s="213"/>
      <c r="GN829" s="213"/>
      <c r="GO829" s="213"/>
      <c r="GP829" s="213"/>
      <c r="GQ829" s="213"/>
      <c r="GR829" s="213"/>
      <c r="GS829" s="213"/>
      <c r="GT829" s="213"/>
      <c r="GU829" s="213"/>
      <c r="GV829" s="213"/>
      <c r="GW829" s="213"/>
      <c r="GX829" s="213"/>
      <c r="GY829" s="213"/>
      <c r="GZ829" s="213"/>
      <c r="HA829" s="213"/>
      <c r="HB829" s="213"/>
      <c r="HC829" s="213"/>
      <c r="HD829" s="213"/>
      <c r="HE829" s="213"/>
      <c r="HF829" s="213"/>
      <c r="HG829" s="213"/>
      <c r="HH829" s="213"/>
      <c r="HI829" s="213"/>
      <c r="HJ829" s="213"/>
      <c r="HK829" s="213"/>
      <c r="HL829" s="213"/>
      <c r="HM829" s="213"/>
      <c r="HN829" s="213"/>
      <c r="HO829" s="213"/>
      <c r="HP829" s="213"/>
      <c r="HQ829" s="213"/>
      <c r="HR829" s="213"/>
      <c r="HS829" s="213"/>
      <c r="HT829" s="213"/>
      <c r="HU829" s="213"/>
      <c r="HV829" s="213"/>
      <c r="HW829" s="213"/>
      <c r="HX829" s="213"/>
      <c r="HY829" s="213"/>
      <c r="HZ829" s="213"/>
      <c r="IA829" s="213"/>
      <c r="IB829" s="213"/>
      <c r="IC829" s="213"/>
      <c r="ID829" s="213"/>
      <c r="IE829" s="213"/>
      <c r="IF829" s="213"/>
      <c r="IG829" s="213"/>
      <c r="IH829" s="213"/>
      <c r="II829" s="213"/>
      <c r="IJ829" s="213"/>
      <c r="IK829" s="213"/>
      <c r="IL829" s="213"/>
      <c r="IM829" s="213"/>
      <c r="IN829" s="213"/>
      <c r="IO829" s="213"/>
      <c r="IP829" s="213"/>
      <c r="IQ829" s="213"/>
      <c r="IR829" s="213"/>
      <c r="IS829" s="213"/>
      <c r="IT829" s="213"/>
      <c r="IU829" s="213"/>
    </row>
    <row r="830" spans="1:255" s="3" customFormat="1" ht="33.75">
      <c r="A830" s="41" t="s">
        <v>717</v>
      </c>
      <c r="B830" s="41" t="s">
        <v>4654</v>
      </c>
      <c r="C830" s="64" t="s">
        <v>761</v>
      </c>
      <c r="D830" s="41" t="s">
        <v>2729</v>
      </c>
      <c r="E830" s="101">
        <v>1</v>
      </c>
      <c r="F830" s="56">
        <v>1</v>
      </c>
      <c r="G830" s="47" t="s">
        <v>762</v>
      </c>
      <c r="H830" s="41" t="s">
        <v>461</v>
      </c>
      <c r="I830" s="64" t="s">
        <v>763</v>
      </c>
      <c r="J830" s="101">
        <v>72.8</v>
      </c>
      <c r="K830" s="101">
        <v>66</v>
      </c>
      <c r="L830" s="41"/>
      <c r="M830" s="41"/>
      <c r="N830" s="41">
        <v>34.87</v>
      </c>
      <c r="O830" s="60">
        <v>74.2</v>
      </c>
      <c r="P830" s="229">
        <f t="shared" si="12"/>
        <v>71.97</v>
      </c>
      <c r="Q830" s="47" t="s">
        <v>3475</v>
      </c>
      <c r="R830" s="47" t="s">
        <v>764</v>
      </c>
      <c r="S830" s="47" t="s">
        <v>389</v>
      </c>
      <c r="T830" s="41"/>
      <c r="U830" s="41"/>
      <c r="V830" s="41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</row>
    <row r="831" spans="1:255" s="3" customFormat="1" ht="33.75">
      <c r="A831" s="41" t="s">
        <v>717</v>
      </c>
      <c r="B831" s="41" t="s">
        <v>4654</v>
      </c>
      <c r="C831" s="64" t="s">
        <v>761</v>
      </c>
      <c r="D831" s="41" t="s">
        <v>2729</v>
      </c>
      <c r="E831" s="101">
        <v>1</v>
      </c>
      <c r="F831" s="56">
        <v>2</v>
      </c>
      <c r="G831" s="47" t="s">
        <v>765</v>
      </c>
      <c r="H831" s="41" t="s">
        <v>461</v>
      </c>
      <c r="I831" s="64" t="s">
        <v>766</v>
      </c>
      <c r="J831" s="101">
        <v>64.8</v>
      </c>
      <c r="K831" s="101">
        <v>57.5</v>
      </c>
      <c r="L831" s="41"/>
      <c r="M831" s="41"/>
      <c r="N831" s="41">
        <v>30.7575</v>
      </c>
      <c r="O831" s="60">
        <v>77.8</v>
      </c>
      <c r="P831" s="229">
        <f t="shared" si="12"/>
        <v>69.6575</v>
      </c>
      <c r="Q831" s="41" t="s">
        <v>2798</v>
      </c>
      <c r="R831" s="41" t="s">
        <v>3997</v>
      </c>
      <c r="S831" s="47" t="s">
        <v>389</v>
      </c>
      <c r="T831" s="41"/>
      <c r="U831" s="41"/>
      <c r="V831" s="41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</row>
    <row r="832" spans="1:255" s="3" customFormat="1" ht="33.75">
      <c r="A832" s="41" t="s">
        <v>717</v>
      </c>
      <c r="B832" s="41" t="s">
        <v>4654</v>
      </c>
      <c r="C832" s="64" t="s">
        <v>761</v>
      </c>
      <c r="D832" s="41" t="s">
        <v>2729</v>
      </c>
      <c r="E832" s="101">
        <v>1</v>
      </c>
      <c r="F832" s="56">
        <v>3</v>
      </c>
      <c r="G832" s="47" t="s">
        <v>767</v>
      </c>
      <c r="H832" s="41" t="s">
        <v>461</v>
      </c>
      <c r="I832" s="64" t="s">
        <v>768</v>
      </c>
      <c r="J832" s="101">
        <v>61.6</v>
      </c>
      <c r="K832" s="101">
        <v>60</v>
      </c>
      <c r="L832" s="41"/>
      <c r="M832" s="41"/>
      <c r="N832" s="41">
        <v>30.44</v>
      </c>
      <c r="O832" s="60">
        <v>73.4</v>
      </c>
      <c r="P832" s="229">
        <f t="shared" si="12"/>
        <v>67.14</v>
      </c>
      <c r="Q832" s="41" t="s">
        <v>395</v>
      </c>
      <c r="R832" s="47" t="s">
        <v>667</v>
      </c>
      <c r="S832" s="47" t="s">
        <v>389</v>
      </c>
      <c r="T832" s="41"/>
      <c r="U832" s="41"/>
      <c r="V832" s="41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</row>
    <row r="833" spans="1:255" s="3" customFormat="1" ht="33.75">
      <c r="A833" s="41" t="s">
        <v>717</v>
      </c>
      <c r="B833" s="41" t="s">
        <v>1358</v>
      </c>
      <c r="C833" s="64" t="s">
        <v>769</v>
      </c>
      <c r="D833" s="41" t="s">
        <v>2729</v>
      </c>
      <c r="E833" s="101">
        <v>2</v>
      </c>
      <c r="F833" s="56">
        <v>1</v>
      </c>
      <c r="G833" s="47" t="s">
        <v>772</v>
      </c>
      <c r="H833" s="41" t="s">
        <v>461</v>
      </c>
      <c r="I833" s="64" t="s">
        <v>773</v>
      </c>
      <c r="J833" s="101">
        <v>64</v>
      </c>
      <c r="K833" s="101">
        <v>76</v>
      </c>
      <c r="L833" s="41"/>
      <c r="M833" s="41"/>
      <c r="N833" s="41">
        <v>34.7</v>
      </c>
      <c r="O833" s="60">
        <v>79.8</v>
      </c>
      <c r="P833" s="229">
        <f t="shared" si="12"/>
        <v>74.6</v>
      </c>
      <c r="Q833" s="47" t="s">
        <v>2793</v>
      </c>
      <c r="R833" s="47" t="s">
        <v>4215</v>
      </c>
      <c r="S833" s="47" t="s">
        <v>389</v>
      </c>
      <c r="T833" s="41"/>
      <c r="U833" s="41"/>
      <c r="V833" s="41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</row>
    <row r="834" spans="1:255" s="3" customFormat="1" ht="33.75">
      <c r="A834" s="41" t="s">
        <v>717</v>
      </c>
      <c r="B834" s="41" t="s">
        <v>1358</v>
      </c>
      <c r="C834" s="64" t="s">
        <v>769</v>
      </c>
      <c r="D834" s="41" t="s">
        <v>2729</v>
      </c>
      <c r="E834" s="101">
        <v>2</v>
      </c>
      <c r="F834" s="56">
        <v>2</v>
      </c>
      <c r="G834" s="47" t="s">
        <v>782</v>
      </c>
      <c r="H834" s="41" t="s">
        <v>461</v>
      </c>
      <c r="I834" s="64" t="s">
        <v>783</v>
      </c>
      <c r="J834" s="101">
        <v>69.6</v>
      </c>
      <c r="K834" s="101">
        <v>63.5</v>
      </c>
      <c r="L834" s="41"/>
      <c r="M834" s="41"/>
      <c r="N834" s="41">
        <v>33.4275</v>
      </c>
      <c r="O834" s="60">
        <v>81.2</v>
      </c>
      <c r="P834" s="229">
        <f t="shared" si="12"/>
        <v>74.0275</v>
      </c>
      <c r="Q834" s="47" t="s">
        <v>4446</v>
      </c>
      <c r="R834" s="47" t="s">
        <v>667</v>
      </c>
      <c r="S834" s="47" t="s">
        <v>389</v>
      </c>
      <c r="T834" s="41"/>
      <c r="U834" s="41"/>
      <c r="V834" s="41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</row>
    <row r="835" spans="1:255" s="3" customFormat="1" ht="33.75">
      <c r="A835" s="41" t="s">
        <v>717</v>
      </c>
      <c r="B835" s="41" t="s">
        <v>1358</v>
      </c>
      <c r="C835" s="64" t="s">
        <v>769</v>
      </c>
      <c r="D835" s="41" t="s">
        <v>2729</v>
      </c>
      <c r="E835" s="101">
        <v>2</v>
      </c>
      <c r="F835" s="56">
        <v>3</v>
      </c>
      <c r="G835" s="47" t="s">
        <v>777</v>
      </c>
      <c r="H835" s="41" t="s">
        <v>461</v>
      </c>
      <c r="I835" s="64" t="s">
        <v>778</v>
      </c>
      <c r="J835" s="101">
        <v>67.2</v>
      </c>
      <c r="K835" s="101">
        <v>67</v>
      </c>
      <c r="L835" s="41"/>
      <c r="M835" s="41"/>
      <c r="N835" s="41">
        <v>33.555</v>
      </c>
      <c r="O835" s="60">
        <v>80.4</v>
      </c>
      <c r="P835" s="229">
        <f t="shared" si="12"/>
        <v>73.755</v>
      </c>
      <c r="Q835" s="47" t="s">
        <v>2793</v>
      </c>
      <c r="R835" s="47" t="s">
        <v>667</v>
      </c>
      <c r="S835" s="47" t="s">
        <v>389</v>
      </c>
      <c r="T835" s="41"/>
      <c r="U835" s="41"/>
      <c r="V835" s="41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</row>
    <row r="836" spans="1:255" s="3" customFormat="1" ht="33.75">
      <c r="A836" s="41" t="s">
        <v>717</v>
      </c>
      <c r="B836" s="41" t="s">
        <v>1358</v>
      </c>
      <c r="C836" s="64" t="s">
        <v>769</v>
      </c>
      <c r="D836" s="41" t="s">
        <v>2729</v>
      </c>
      <c r="E836" s="101">
        <v>2</v>
      </c>
      <c r="F836" s="56">
        <v>4</v>
      </c>
      <c r="G836" s="47" t="s">
        <v>770</v>
      </c>
      <c r="H836" s="41" t="s">
        <v>461</v>
      </c>
      <c r="I836" s="64" t="s">
        <v>771</v>
      </c>
      <c r="J836" s="101">
        <v>68</v>
      </c>
      <c r="K836" s="101">
        <v>72</v>
      </c>
      <c r="L836" s="41"/>
      <c r="M836" s="41"/>
      <c r="N836" s="41">
        <v>34.9</v>
      </c>
      <c r="O836" s="60">
        <v>77.6</v>
      </c>
      <c r="P836" s="229">
        <f t="shared" si="12"/>
        <v>73.69999999999999</v>
      </c>
      <c r="Q836" s="47" t="s">
        <v>458</v>
      </c>
      <c r="R836" s="47" t="s">
        <v>667</v>
      </c>
      <c r="S836" s="47" t="s">
        <v>389</v>
      </c>
      <c r="T836" s="41"/>
      <c r="U836" s="41"/>
      <c r="V836" s="41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</row>
    <row r="837" spans="1:255" s="3" customFormat="1" ht="33.75">
      <c r="A837" s="41" t="s">
        <v>717</v>
      </c>
      <c r="B837" s="41" t="s">
        <v>1358</v>
      </c>
      <c r="C837" s="64" t="s">
        <v>769</v>
      </c>
      <c r="D837" s="41" t="s">
        <v>2729</v>
      </c>
      <c r="E837" s="101">
        <v>2</v>
      </c>
      <c r="F837" s="56">
        <v>5</v>
      </c>
      <c r="G837" s="47" t="s">
        <v>779</v>
      </c>
      <c r="H837" s="41" t="s">
        <v>456</v>
      </c>
      <c r="I837" s="64" t="s">
        <v>780</v>
      </c>
      <c r="J837" s="101">
        <v>64</v>
      </c>
      <c r="K837" s="101">
        <v>70.5</v>
      </c>
      <c r="L837" s="41"/>
      <c r="M837" s="41"/>
      <c r="N837" s="41">
        <v>33.4625</v>
      </c>
      <c r="O837" s="60">
        <v>77.4</v>
      </c>
      <c r="P837" s="229">
        <f aca="true" t="shared" si="13" ref="P837:P900">N837+O837*0.5</f>
        <v>72.1625</v>
      </c>
      <c r="Q837" s="47" t="s">
        <v>781</v>
      </c>
      <c r="R837" s="47" t="s">
        <v>667</v>
      </c>
      <c r="S837" s="47" t="s">
        <v>389</v>
      </c>
      <c r="T837" s="41"/>
      <c r="U837" s="41"/>
      <c r="V837" s="41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</row>
    <row r="838" spans="1:255" s="3" customFormat="1" ht="33.75">
      <c r="A838" s="41" t="s">
        <v>717</v>
      </c>
      <c r="B838" s="41" t="s">
        <v>1358</v>
      </c>
      <c r="C838" s="64" t="s">
        <v>769</v>
      </c>
      <c r="D838" s="41" t="s">
        <v>2729</v>
      </c>
      <c r="E838" s="101">
        <v>2</v>
      </c>
      <c r="F838" s="56">
        <v>6</v>
      </c>
      <c r="G838" s="47" t="s">
        <v>774</v>
      </c>
      <c r="H838" s="41" t="s">
        <v>461</v>
      </c>
      <c r="I838" s="64" t="s">
        <v>775</v>
      </c>
      <c r="J838" s="101">
        <v>63.2</v>
      </c>
      <c r="K838" s="101">
        <v>73.5</v>
      </c>
      <c r="L838" s="41"/>
      <c r="M838" s="41"/>
      <c r="N838" s="41">
        <v>33.9175</v>
      </c>
      <c r="O838" s="60">
        <v>75.2</v>
      </c>
      <c r="P838" s="229">
        <f t="shared" si="13"/>
        <v>71.5175</v>
      </c>
      <c r="Q838" s="47" t="s">
        <v>2589</v>
      </c>
      <c r="R838" s="47" t="s">
        <v>776</v>
      </c>
      <c r="S838" s="47" t="s">
        <v>389</v>
      </c>
      <c r="T838" s="41"/>
      <c r="U838" s="41"/>
      <c r="V838" s="41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</row>
    <row r="839" spans="1:255" s="3" customFormat="1" ht="33.75">
      <c r="A839" s="41" t="s">
        <v>717</v>
      </c>
      <c r="B839" s="41" t="s">
        <v>101</v>
      </c>
      <c r="C839" s="64" t="s">
        <v>784</v>
      </c>
      <c r="D839" s="41" t="s">
        <v>2729</v>
      </c>
      <c r="E839" s="101">
        <v>1</v>
      </c>
      <c r="F839" s="56">
        <v>1</v>
      </c>
      <c r="G839" s="47" t="s">
        <v>785</v>
      </c>
      <c r="H839" s="41" t="s">
        <v>456</v>
      </c>
      <c r="I839" s="64" t="s">
        <v>786</v>
      </c>
      <c r="J839" s="101">
        <v>72.8</v>
      </c>
      <c r="K839" s="101">
        <v>65</v>
      </c>
      <c r="L839" s="41"/>
      <c r="M839" s="41"/>
      <c r="N839" s="41">
        <v>34.645</v>
      </c>
      <c r="O839" s="60">
        <v>81.4</v>
      </c>
      <c r="P839" s="229">
        <f t="shared" si="13"/>
        <v>75.345</v>
      </c>
      <c r="Q839" s="47" t="s">
        <v>2745</v>
      </c>
      <c r="R839" s="47" t="s">
        <v>2733</v>
      </c>
      <c r="S839" s="47" t="s">
        <v>389</v>
      </c>
      <c r="T839" s="41"/>
      <c r="U839" s="41"/>
      <c r="V839" s="41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</row>
    <row r="840" spans="1:255" s="3" customFormat="1" ht="33.75">
      <c r="A840" s="41" t="s">
        <v>717</v>
      </c>
      <c r="B840" s="41" t="s">
        <v>101</v>
      </c>
      <c r="C840" s="64" t="s">
        <v>784</v>
      </c>
      <c r="D840" s="41" t="s">
        <v>2729</v>
      </c>
      <c r="E840" s="101">
        <v>1</v>
      </c>
      <c r="F840" s="56">
        <v>2</v>
      </c>
      <c r="G840" s="47" t="s">
        <v>787</v>
      </c>
      <c r="H840" s="41" t="s">
        <v>461</v>
      </c>
      <c r="I840" s="64" t="s">
        <v>788</v>
      </c>
      <c r="J840" s="101">
        <v>63.2</v>
      </c>
      <c r="K840" s="101">
        <v>71.5</v>
      </c>
      <c r="L840" s="41"/>
      <c r="M840" s="41"/>
      <c r="N840" s="41">
        <v>33.4675</v>
      </c>
      <c r="O840" s="60">
        <v>80.2</v>
      </c>
      <c r="P840" s="229">
        <f t="shared" si="13"/>
        <v>73.5675</v>
      </c>
      <c r="Q840" s="47" t="s">
        <v>474</v>
      </c>
      <c r="R840" s="47" t="s">
        <v>3330</v>
      </c>
      <c r="S840" s="47" t="s">
        <v>389</v>
      </c>
      <c r="T840" s="41"/>
      <c r="U840" s="41"/>
      <c r="V840" s="41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</row>
    <row r="841" spans="1:255" s="3" customFormat="1" ht="33.75">
      <c r="A841" s="41" t="s">
        <v>717</v>
      </c>
      <c r="B841" s="41" t="s">
        <v>101</v>
      </c>
      <c r="C841" s="64" t="s">
        <v>784</v>
      </c>
      <c r="D841" s="41" t="s">
        <v>2729</v>
      </c>
      <c r="E841" s="101">
        <v>1</v>
      </c>
      <c r="F841" s="56">
        <v>3</v>
      </c>
      <c r="G841" s="47" t="s">
        <v>789</v>
      </c>
      <c r="H841" s="41" t="s">
        <v>456</v>
      </c>
      <c r="I841" s="64" t="s">
        <v>790</v>
      </c>
      <c r="J841" s="101">
        <v>69.6</v>
      </c>
      <c r="K841" s="101">
        <v>56</v>
      </c>
      <c r="L841" s="41"/>
      <c r="M841" s="41"/>
      <c r="N841" s="41">
        <v>31.74</v>
      </c>
      <c r="O841" s="60">
        <v>72.8</v>
      </c>
      <c r="P841" s="229">
        <f t="shared" si="13"/>
        <v>68.14</v>
      </c>
      <c r="Q841" s="47" t="s">
        <v>4173</v>
      </c>
      <c r="R841" s="47" t="s">
        <v>2733</v>
      </c>
      <c r="S841" s="47" t="s">
        <v>389</v>
      </c>
      <c r="T841" s="41"/>
      <c r="U841" s="41"/>
      <c r="V841" s="41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</row>
    <row r="842" spans="1:255" s="3" customFormat="1" ht="33.75">
      <c r="A842" s="41" t="s">
        <v>791</v>
      </c>
      <c r="B842" s="41" t="s">
        <v>792</v>
      </c>
      <c r="C842" s="64" t="s">
        <v>793</v>
      </c>
      <c r="D842" s="41" t="s">
        <v>2729</v>
      </c>
      <c r="E842" s="101">
        <v>3</v>
      </c>
      <c r="F842" s="56">
        <v>1</v>
      </c>
      <c r="G842" s="47" t="s">
        <v>794</v>
      </c>
      <c r="H842" s="41" t="s">
        <v>461</v>
      </c>
      <c r="I842" s="64" t="s">
        <v>795</v>
      </c>
      <c r="J842" s="101">
        <v>67.2</v>
      </c>
      <c r="K842" s="101">
        <v>76.5</v>
      </c>
      <c r="L842" s="41"/>
      <c r="M842" s="41"/>
      <c r="N842" s="101">
        <v>35.6925</v>
      </c>
      <c r="O842" s="106">
        <v>84.6</v>
      </c>
      <c r="P842" s="229">
        <f t="shared" si="13"/>
        <v>77.9925</v>
      </c>
      <c r="Q842" s="47" t="s">
        <v>2793</v>
      </c>
      <c r="R842" s="47" t="s">
        <v>3959</v>
      </c>
      <c r="S842" s="47" t="s">
        <v>389</v>
      </c>
      <c r="T842" s="41"/>
      <c r="U842" s="41"/>
      <c r="V842" s="41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</row>
    <row r="843" spans="1:255" s="3" customFormat="1" ht="33.75">
      <c r="A843" s="41" t="s">
        <v>791</v>
      </c>
      <c r="B843" s="41" t="s">
        <v>792</v>
      </c>
      <c r="C843" s="64" t="s">
        <v>793</v>
      </c>
      <c r="D843" s="41" t="s">
        <v>2729</v>
      </c>
      <c r="E843" s="101">
        <v>3</v>
      </c>
      <c r="F843" s="56">
        <v>2</v>
      </c>
      <c r="G843" s="47" t="s">
        <v>798</v>
      </c>
      <c r="H843" s="41" t="s">
        <v>461</v>
      </c>
      <c r="I843" s="64" t="s">
        <v>799</v>
      </c>
      <c r="J843" s="101">
        <v>73.6</v>
      </c>
      <c r="K843" s="101">
        <v>68</v>
      </c>
      <c r="L843" s="41"/>
      <c r="M843" s="41"/>
      <c r="N843" s="101">
        <v>35.54</v>
      </c>
      <c r="O843" s="106">
        <v>84.2</v>
      </c>
      <c r="P843" s="229">
        <f t="shared" si="13"/>
        <v>77.64</v>
      </c>
      <c r="Q843" s="47" t="s">
        <v>413</v>
      </c>
      <c r="R843" s="47" t="s">
        <v>3955</v>
      </c>
      <c r="S843" s="47" t="s">
        <v>389</v>
      </c>
      <c r="T843" s="41"/>
      <c r="U843" s="41"/>
      <c r="V843" s="41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</row>
    <row r="844" spans="1:255" s="3" customFormat="1" ht="33.75">
      <c r="A844" s="41" t="s">
        <v>791</v>
      </c>
      <c r="B844" s="41" t="s">
        <v>792</v>
      </c>
      <c r="C844" s="64" t="s">
        <v>793</v>
      </c>
      <c r="D844" s="41" t="s">
        <v>2729</v>
      </c>
      <c r="E844" s="101">
        <v>3</v>
      </c>
      <c r="F844" s="56">
        <v>3</v>
      </c>
      <c r="G844" s="47" t="s">
        <v>796</v>
      </c>
      <c r="H844" s="41" t="s">
        <v>461</v>
      </c>
      <c r="I844" s="64" t="s">
        <v>797</v>
      </c>
      <c r="J844" s="101">
        <v>68.8</v>
      </c>
      <c r="K844" s="101">
        <v>74</v>
      </c>
      <c r="L844" s="41"/>
      <c r="M844" s="41"/>
      <c r="N844" s="101">
        <v>35.57</v>
      </c>
      <c r="O844" s="106">
        <v>82.8</v>
      </c>
      <c r="P844" s="229">
        <f t="shared" si="13"/>
        <v>76.97</v>
      </c>
      <c r="Q844" s="47" t="s">
        <v>2793</v>
      </c>
      <c r="R844" s="47" t="s">
        <v>179</v>
      </c>
      <c r="S844" s="47" t="s">
        <v>389</v>
      </c>
      <c r="T844" s="41"/>
      <c r="U844" s="41"/>
      <c r="V844" s="41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</row>
    <row r="845" spans="1:255" s="3" customFormat="1" ht="33.75">
      <c r="A845" s="41" t="s">
        <v>791</v>
      </c>
      <c r="B845" s="41" t="s">
        <v>792</v>
      </c>
      <c r="C845" s="64" t="s">
        <v>793</v>
      </c>
      <c r="D845" s="41" t="s">
        <v>2729</v>
      </c>
      <c r="E845" s="101">
        <v>3</v>
      </c>
      <c r="F845" s="56">
        <v>4</v>
      </c>
      <c r="G845" s="47" t="s">
        <v>804</v>
      </c>
      <c r="H845" s="41" t="s">
        <v>461</v>
      </c>
      <c r="I845" s="64" t="s">
        <v>805</v>
      </c>
      <c r="J845" s="101">
        <v>69.6</v>
      </c>
      <c r="K845" s="101">
        <v>68.5</v>
      </c>
      <c r="L845" s="41"/>
      <c r="M845" s="41"/>
      <c r="N845" s="101">
        <v>34.5525</v>
      </c>
      <c r="O845" s="106">
        <v>82.6</v>
      </c>
      <c r="P845" s="229">
        <f t="shared" si="13"/>
        <v>75.85249999999999</v>
      </c>
      <c r="Q845" s="47" t="s">
        <v>2892</v>
      </c>
      <c r="R845" s="47" t="s">
        <v>3976</v>
      </c>
      <c r="S845" s="47" t="s">
        <v>389</v>
      </c>
      <c r="T845" s="41"/>
      <c r="U845" s="41"/>
      <c r="V845" s="41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</row>
    <row r="846" spans="1:255" s="3" customFormat="1" ht="33.75">
      <c r="A846" s="41" t="s">
        <v>791</v>
      </c>
      <c r="B846" s="41" t="s">
        <v>792</v>
      </c>
      <c r="C846" s="64" t="s">
        <v>793</v>
      </c>
      <c r="D846" s="41" t="s">
        <v>2729</v>
      </c>
      <c r="E846" s="101">
        <v>3</v>
      </c>
      <c r="F846" s="56">
        <v>5</v>
      </c>
      <c r="G846" s="47" t="s">
        <v>802</v>
      </c>
      <c r="H846" s="41" t="s">
        <v>461</v>
      </c>
      <c r="I846" s="64" t="s">
        <v>803</v>
      </c>
      <c r="J846" s="101">
        <v>69.6</v>
      </c>
      <c r="K846" s="101">
        <v>69.5</v>
      </c>
      <c r="L846" s="41"/>
      <c r="M846" s="41"/>
      <c r="N846" s="101">
        <v>34.7775</v>
      </c>
      <c r="O846" s="106">
        <v>81</v>
      </c>
      <c r="P846" s="229">
        <f t="shared" si="13"/>
        <v>75.2775</v>
      </c>
      <c r="Q846" s="47" t="s">
        <v>2793</v>
      </c>
      <c r="R846" s="47" t="s">
        <v>3959</v>
      </c>
      <c r="S846" s="47" t="s">
        <v>389</v>
      </c>
      <c r="T846" s="41"/>
      <c r="U846" s="41"/>
      <c r="V846" s="41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</row>
    <row r="847" spans="1:255" s="3" customFormat="1" ht="33.75">
      <c r="A847" s="41" t="s">
        <v>791</v>
      </c>
      <c r="B847" s="41" t="s">
        <v>792</v>
      </c>
      <c r="C847" s="64" t="s">
        <v>793</v>
      </c>
      <c r="D847" s="41" t="s">
        <v>2729</v>
      </c>
      <c r="E847" s="101">
        <v>3</v>
      </c>
      <c r="F847" s="56">
        <v>6</v>
      </c>
      <c r="G847" s="47" t="s">
        <v>809</v>
      </c>
      <c r="H847" s="41" t="s">
        <v>461</v>
      </c>
      <c r="I847" s="64" t="s">
        <v>810</v>
      </c>
      <c r="J847" s="101">
        <v>68</v>
      </c>
      <c r="K847" s="101">
        <v>69</v>
      </c>
      <c r="L847" s="41"/>
      <c r="M847" s="41"/>
      <c r="N847" s="101">
        <v>34.225</v>
      </c>
      <c r="O847" s="106">
        <v>79.6</v>
      </c>
      <c r="P847" s="229">
        <f t="shared" si="13"/>
        <v>74.025</v>
      </c>
      <c r="Q847" s="47" t="s">
        <v>2793</v>
      </c>
      <c r="R847" s="47" t="s">
        <v>3970</v>
      </c>
      <c r="S847" s="47" t="s">
        <v>389</v>
      </c>
      <c r="T847" s="41"/>
      <c r="U847" s="41"/>
      <c r="V847" s="41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</row>
    <row r="848" spans="1:255" s="3" customFormat="1" ht="33.75">
      <c r="A848" s="41" t="s">
        <v>791</v>
      </c>
      <c r="B848" s="41" t="s">
        <v>792</v>
      </c>
      <c r="C848" s="64" t="s">
        <v>793</v>
      </c>
      <c r="D848" s="41" t="s">
        <v>2729</v>
      </c>
      <c r="E848" s="101">
        <v>3</v>
      </c>
      <c r="F848" s="56">
        <v>7</v>
      </c>
      <c r="G848" s="47" t="s">
        <v>806</v>
      </c>
      <c r="H848" s="41" t="s">
        <v>461</v>
      </c>
      <c r="I848" s="64" t="s">
        <v>807</v>
      </c>
      <c r="J848" s="101">
        <v>69.6</v>
      </c>
      <c r="K848" s="101">
        <v>68.5</v>
      </c>
      <c r="L848" s="41"/>
      <c r="M848" s="41"/>
      <c r="N848" s="101">
        <v>34.5525</v>
      </c>
      <c r="O848" s="106">
        <v>78.6</v>
      </c>
      <c r="P848" s="229">
        <f t="shared" si="13"/>
        <v>73.85249999999999</v>
      </c>
      <c r="Q848" s="47" t="s">
        <v>808</v>
      </c>
      <c r="R848" s="47" t="s">
        <v>3970</v>
      </c>
      <c r="S848" s="47" t="s">
        <v>389</v>
      </c>
      <c r="T848" s="41"/>
      <c r="U848" s="41"/>
      <c r="V848" s="41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</row>
    <row r="849" spans="1:255" s="3" customFormat="1" ht="33.75">
      <c r="A849" s="41" t="s">
        <v>791</v>
      </c>
      <c r="B849" s="41" t="s">
        <v>792</v>
      </c>
      <c r="C849" s="64" t="s">
        <v>793</v>
      </c>
      <c r="D849" s="41" t="s">
        <v>2729</v>
      </c>
      <c r="E849" s="101">
        <v>3</v>
      </c>
      <c r="F849" s="56">
        <v>8</v>
      </c>
      <c r="G849" s="47" t="s">
        <v>800</v>
      </c>
      <c r="H849" s="41" t="s">
        <v>461</v>
      </c>
      <c r="I849" s="64" t="s">
        <v>801</v>
      </c>
      <c r="J849" s="101">
        <v>69.6</v>
      </c>
      <c r="K849" s="101">
        <v>71</v>
      </c>
      <c r="L849" s="41"/>
      <c r="M849" s="41"/>
      <c r="N849" s="101">
        <v>35.115</v>
      </c>
      <c r="O849" s="106">
        <v>77</v>
      </c>
      <c r="P849" s="229">
        <f t="shared" si="13"/>
        <v>73.61500000000001</v>
      </c>
      <c r="Q849" s="47" t="s">
        <v>2793</v>
      </c>
      <c r="R849" s="47" t="s">
        <v>3970</v>
      </c>
      <c r="S849" s="47" t="s">
        <v>389</v>
      </c>
      <c r="T849" s="41"/>
      <c r="U849" s="41"/>
      <c r="V849" s="41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</row>
    <row r="850" spans="1:255" s="3" customFormat="1" ht="33.75">
      <c r="A850" s="41" t="s">
        <v>791</v>
      </c>
      <c r="B850" s="41" t="s">
        <v>792</v>
      </c>
      <c r="C850" s="64" t="s">
        <v>793</v>
      </c>
      <c r="D850" s="41" t="s">
        <v>2729</v>
      </c>
      <c r="E850" s="101">
        <v>3</v>
      </c>
      <c r="F850" s="56">
        <v>9</v>
      </c>
      <c r="G850" s="47" t="s">
        <v>811</v>
      </c>
      <c r="H850" s="41" t="s">
        <v>456</v>
      </c>
      <c r="I850" s="64" t="s">
        <v>812</v>
      </c>
      <c r="J850" s="101">
        <v>71.2</v>
      </c>
      <c r="K850" s="101">
        <v>64.5</v>
      </c>
      <c r="L850" s="101"/>
      <c r="M850" s="101"/>
      <c r="N850" s="101">
        <v>34.0925</v>
      </c>
      <c r="O850" s="106">
        <v>75.4</v>
      </c>
      <c r="P850" s="229">
        <f t="shared" si="13"/>
        <v>71.7925</v>
      </c>
      <c r="Q850" s="47" t="s">
        <v>813</v>
      </c>
      <c r="R850" s="47" t="s">
        <v>3970</v>
      </c>
      <c r="S850" s="47" t="s">
        <v>389</v>
      </c>
      <c r="T850" s="41"/>
      <c r="U850" s="41"/>
      <c r="V850" s="41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</row>
    <row r="851" spans="1:255" s="19" customFormat="1" ht="33.75">
      <c r="A851" s="101" t="s">
        <v>791</v>
      </c>
      <c r="B851" s="101" t="s">
        <v>4654</v>
      </c>
      <c r="C851" s="104" t="s">
        <v>814</v>
      </c>
      <c r="D851" s="101" t="s">
        <v>2729</v>
      </c>
      <c r="E851" s="101">
        <v>3</v>
      </c>
      <c r="F851" s="56">
        <v>1</v>
      </c>
      <c r="G851" s="103" t="s">
        <v>815</v>
      </c>
      <c r="H851" s="101" t="s">
        <v>456</v>
      </c>
      <c r="I851" s="104" t="s">
        <v>816</v>
      </c>
      <c r="J851" s="101">
        <v>74.4</v>
      </c>
      <c r="K851" s="101">
        <v>72</v>
      </c>
      <c r="L851" s="101"/>
      <c r="M851" s="101"/>
      <c r="N851" s="101">
        <v>36.66</v>
      </c>
      <c r="O851" s="106">
        <v>75.8</v>
      </c>
      <c r="P851" s="229">
        <f t="shared" si="13"/>
        <v>74.56</v>
      </c>
      <c r="Q851" s="103" t="s">
        <v>2793</v>
      </c>
      <c r="R851" s="103" t="s">
        <v>3536</v>
      </c>
      <c r="S851" s="103" t="s">
        <v>389</v>
      </c>
      <c r="T851" s="101"/>
      <c r="U851" s="101"/>
      <c r="V851" s="101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  <c r="DI851" s="18"/>
      <c r="DJ851" s="18"/>
      <c r="DK851" s="18"/>
      <c r="DL851" s="18"/>
      <c r="DM851" s="18"/>
      <c r="DN851" s="18"/>
      <c r="DO851" s="18"/>
      <c r="DP851" s="18"/>
      <c r="DQ851" s="18"/>
      <c r="DR851" s="18"/>
      <c r="DS851" s="18"/>
      <c r="DT851" s="18"/>
      <c r="DU851" s="18"/>
      <c r="DV851" s="18"/>
      <c r="DW851" s="18"/>
      <c r="DX851" s="18"/>
      <c r="DY851" s="18"/>
      <c r="DZ851" s="18"/>
      <c r="EA851" s="18"/>
      <c r="EB851" s="18"/>
      <c r="EC851" s="18"/>
      <c r="ED851" s="18"/>
      <c r="EE851" s="18"/>
      <c r="EF851" s="18"/>
      <c r="EG851" s="18"/>
      <c r="EH851" s="18"/>
      <c r="EI851" s="18"/>
      <c r="EJ851" s="18"/>
      <c r="EK851" s="18"/>
      <c r="EL851" s="18"/>
      <c r="EM851" s="18"/>
      <c r="EN851" s="18"/>
      <c r="EO851" s="18"/>
      <c r="EP851" s="18"/>
      <c r="EQ851" s="18"/>
      <c r="ER851" s="18"/>
      <c r="ES851" s="18"/>
      <c r="ET851" s="18"/>
      <c r="EU851" s="18"/>
      <c r="EV851" s="18"/>
      <c r="EW851" s="18"/>
      <c r="EX851" s="18"/>
      <c r="EY851" s="18"/>
      <c r="EZ851" s="18"/>
      <c r="FA851" s="18"/>
      <c r="FB851" s="18"/>
      <c r="FC851" s="18"/>
      <c r="FD851" s="18"/>
      <c r="FE851" s="18"/>
      <c r="FF851" s="18"/>
      <c r="FG851" s="18"/>
      <c r="FH851" s="18"/>
      <c r="FI851" s="18"/>
      <c r="FJ851" s="18"/>
      <c r="FK851" s="18"/>
      <c r="FL851" s="18"/>
      <c r="FM851" s="18"/>
      <c r="FN851" s="18"/>
      <c r="FO851" s="18"/>
      <c r="FP851" s="18"/>
      <c r="FQ851" s="18"/>
      <c r="FR851" s="18"/>
      <c r="FS851" s="18"/>
      <c r="FT851" s="18"/>
      <c r="FU851" s="18"/>
      <c r="FV851" s="18"/>
      <c r="FW851" s="18"/>
      <c r="FX851" s="18"/>
      <c r="FY851" s="18"/>
      <c r="FZ851" s="18"/>
      <c r="GA851" s="18"/>
      <c r="GB851" s="18"/>
      <c r="GC851" s="18"/>
      <c r="GD851" s="18"/>
      <c r="GE851" s="18"/>
      <c r="GF851" s="18"/>
      <c r="GG851" s="18"/>
      <c r="GH851" s="18"/>
      <c r="GI851" s="18"/>
      <c r="GJ851" s="18"/>
      <c r="GK851" s="18"/>
      <c r="GL851" s="18"/>
      <c r="GM851" s="18"/>
      <c r="GN851" s="18"/>
      <c r="GO851" s="18"/>
      <c r="GP851" s="18"/>
      <c r="GQ851" s="18"/>
      <c r="GR851" s="18"/>
      <c r="GS851" s="18"/>
      <c r="GT851" s="18"/>
      <c r="GU851" s="18"/>
      <c r="GV851" s="18"/>
      <c r="GW851" s="18"/>
      <c r="GX851" s="18"/>
      <c r="GY851" s="18"/>
      <c r="GZ851" s="18"/>
      <c r="HA851" s="18"/>
      <c r="HB851" s="18"/>
      <c r="HC851" s="18"/>
      <c r="HD851" s="18"/>
      <c r="HE851" s="18"/>
      <c r="HF851" s="18"/>
      <c r="HG851" s="18"/>
      <c r="HH851" s="18"/>
      <c r="HI851" s="18"/>
      <c r="HJ851" s="18"/>
      <c r="HK851" s="18"/>
      <c r="HL851" s="18"/>
      <c r="HM851" s="18"/>
      <c r="HN851" s="18"/>
      <c r="HO851" s="18"/>
      <c r="HP851" s="18"/>
      <c r="HQ851" s="18"/>
      <c r="HR851" s="18"/>
      <c r="HS851" s="18"/>
      <c r="HT851" s="18"/>
      <c r="HU851" s="18"/>
      <c r="HV851" s="18"/>
      <c r="HW851" s="18"/>
      <c r="HX851" s="18"/>
      <c r="HY851" s="18"/>
      <c r="HZ851" s="18"/>
      <c r="IA851" s="18"/>
      <c r="IB851" s="18"/>
      <c r="IC851" s="18"/>
      <c r="ID851" s="18"/>
      <c r="IE851" s="18"/>
      <c r="IF851" s="18"/>
      <c r="IG851" s="18"/>
      <c r="IH851" s="18"/>
      <c r="II851" s="18"/>
      <c r="IJ851" s="18"/>
      <c r="IK851" s="18"/>
      <c r="IL851" s="18"/>
      <c r="IM851" s="18"/>
      <c r="IN851" s="18"/>
      <c r="IO851" s="18"/>
      <c r="IP851" s="18"/>
      <c r="IQ851" s="18"/>
      <c r="IR851" s="18"/>
      <c r="IS851" s="18"/>
      <c r="IT851" s="18"/>
      <c r="IU851" s="18"/>
    </row>
    <row r="852" spans="1:255" s="19" customFormat="1" ht="33.75">
      <c r="A852" s="101" t="s">
        <v>791</v>
      </c>
      <c r="B852" s="101" t="s">
        <v>4654</v>
      </c>
      <c r="C852" s="104" t="s">
        <v>814</v>
      </c>
      <c r="D852" s="101" t="s">
        <v>2729</v>
      </c>
      <c r="E852" s="101">
        <v>3</v>
      </c>
      <c r="F852" s="56">
        <v>2</v>
      </c>
      <c r="G852" s="103" t="s">
        <v>825</v>
      </c>
      <c r="H852" s="101" t="s">
        <v>456</v>
      </c>
      <c r="I852" s="104" t="s">
        <v>826</v>
      </c>
      <c r="J852" s="101">
        <v>60</v>
      </c>
      <c r="K852" s="101">
        <v>65.5</v>
      </c>
      <c r="L852" s="101"/>
      <c r="M852" s="101"/>
      <c r="N852" s="101">
        <v>31.2375</v>
      </c>
      <c r="O852" s="106">
        <v>86.4</v>
      </c>
      <c r="P852" s="229">
        <f t="shared" si="13"/>
        <v>74.4375</v>
      </c>
      <c r="Q852" s="103" t="s">
        <v>2793</v>
      </c>
      <c r="R852" s="103" t="s">
        <v>3536</v>
      </c>
      <c r="S852" s="103" t="s">
        <v>389</v>
      </c>
      <c r="T852" s="101"/>
      <c r="U852" s="101"/>
      <c r="V852" s="101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  <c r="DI852" s="18"/>
      <c r="DJ852" s="18"/>
      <c r="DK852" s="18"/>
      <c r="DL852" s="18"/>
      <c r="DM852" s="18"/>
      <c r="DN852" s="18"/>
      <c r="DO852" s="18"/>
      <c r="DP852" s="18"/>
      <c r="DQ852" s="18"/>
      <c r="DR852" s="18"/>
      <c r="DS852" s="18"/>
      <c r="DT852" s="18"/>
      <c r="DU852" s="18"/>
      <c r="DV852" s="18"/>
      <c r="DW852" s="18"/>
      <c r="DX852" s="18"/>
      <c r="DY852" s="18"/>
      <c r="DZ852" s="18"/>
      <c r="EA852" s="18"/>
      <c r="EB852" s="18"/>
      <c r="EC852" s="18"/>
      <c r="ED852" s="18"/>
      <c r="EE852" s="18"/>
      <c r="EF852" s="18"/>
      <c r="EG852" s="18"/>
      <c r="EH852" s="18"/>
      <c r="EI852" s="18"/>
      <c r="EJ852" s="18"/>
      <c r="EK852" s="18"/>
      <c r="EL852" s="18"/>
      <c r="EM852" s="18"/>
      <c r="EN852" s="18"/>
      <c r="EO852" s="18"/>
      <c r="EP852" s="18"/>
      <c r="EQ852" s="18"/>
      <c r="ER852" s="18"/>
      <c r="ES852" s="18"/>
      <c r="ET852" s="18"/>
      <c r="EU852" s="18"/>
      <c r="EV852" s="18"/>
      <c r="EW852" s="18"/>
      <c r="EX852" s="18"/>
      <c r="EY852" s="18"/>
      <c r="EZ852" s="18"/>
      <c r="FA852" s="18"/>
      <c r="FB852" s="18"/>
      <c r="FC852" s="18"/>
      <c r="FD852" s="18"/>
      <c r="FE852" s="18"/>
      <c r="FF852" s="18"/>
      <c r="FG852" s="18"/>
      <c r="FH852" s="18"/>
      <c r="FI852" s="18"/>
      <c r="FJ852" s="18"/>
      <c r="FK852" s="18"/>
      <c r="FL852" s="18"/>
      <c r="FM852" s="18"/>
      <c r="FN852" s="18"/>
      <c r="FO852" s="18"/>
      <c r="FP852" s="18"/>
      <c r="FQ852" s="18"/>
      <c r="FR852" s="18"/>
      <c r="FS852" s="18"/>
      <c r="FT852" s="18"/>
      <c r="FU852" s="18"/>
      <c r="FV852" s="18"/>
      <c r="FW852" s="18"/>
      <c r="FX852" s="18"/>
      <c r="FY852" s="18"/>
      <c r="FZ852" s="18"/>
      <c r="GA852" s="18"/>
      <c r="GB852" s="18"/>
      <c r="GC852" s="18"/>
      <c r="GD852" s="18"/>
      <c r="GE852" s="18"/>
      <c r="GF852" s="18"/>
      <c r="GG852" s="18"/>
      <c r="GH852" s="18"/>
      <c r="GI852" s="18"/>
      <c r="GJ852" s="18"/>
      <c r="GK852" s="18"/>
      <c r="GL852" s="18"/>
      <c r="GM852" s="18"/>
      <c r="GN852" s="18"/>
      <c r="GO852" s="18"/>
      <c r="GP852" s="18"/>
      <c r="GQ852" s="18"/>
      <c r="GR852" s="18"/>
      <c r="GS852" s="18"/>
      <c r="GT852" s="18"/>
      <c r="GU852" s="18"/>
      <c r="GV852" s="18"/>
      <c r="GW852" s="18"/>
      <c r="GX852" s="18"/>
      <c r="GY852" s="18"/>
      <c r="GZ852" s="18"/>
      <c r="HA852" s="18"/>
      <c r="HB852" s="18"/>
      <c r="HC852" s="18"/>
      <c r="HD852" s="18"/>
      <c r="HE852" s="18"/>
      <c r="HF852" s="18"/>
      <c r="HG852" s="18"/>
      <c r="HH852" s="18"/>
      <c r="HI852" s="18"/>
      <c r="HJ852" s="18"/>
      <c r="HK852" s="18"/>
      <c r="HL852" s="18"/>
      <c r="HM852" s="18"/>
      <c r="HN852" s="18"/>
      <c r="HO852" s="18"/>
      <c r="HP852" s="18"/>
      <c r="HQ852" s="18"/>
      <c r="HR852" s="18"/>
      <c r="HS852" s="18"/>
      <c r="HT852" s="18"/>
      <c r="HU852" s="18"/>
      <c r="HV852" s="18"/>
      <c r="HW852" s="18"/>
      <c r="HX852" s="18"/>
      <c r="HY852" s="18"/>
      <c r="HZ852" s="18"/>
      <c r="IA852" s="18"/>
      <c r="IB852" s="18"/>
      <c r="IC852" s="18"/>
      <c r="ID852" s="18"/>
      <c r="IE852" s="18"/>
      <c r="IF852" s="18"/>
      <c r="IG852" s="18"/>
      <c r="IH852" s="18"/>
      <c r="II852" s="18"/>
      <c r="IJ852" s="18"/>
      <c r="IK852" s="18"/>
      <c r="IL852" s="18"/>
      <c r="IM852" s="18"/>
      <c r="IN852" s="18"/>
      <c r="IO852" s="18"/>
      <c r="IP852" s="18"/>
      <c r="IQ852" s="18"/>
      <c r="IR852" s="18"/>
      <c r="IS852" s="18"/>
      <c r="IT852" s="18"/>
      <c r="IU852" s="18"/>
    </row>
    <row r="853" spans="1:255" s="19" customFormat="1" ht="33.75">
      <c r="A853" s="101" t="s">
        <v>791</v>
      </c>
      <c r="B853" s="101" t="s">
        <v>4654</v>
      </c>
      <c r="C853" s="104" t="s">
        <v>814</v>
      </c>
      <c r="D853" s="101" t="s">
        <v>2729</v>
      </c>
      <c r="E853" s="101">
        <v>3</v>
      </c>
      <c r="F853" s="56">
        <v>3</v>
      </c>
      <c r="G853" s="103" t="s">
        <v>819</v>
      </c>
      <c r="H853" s="101" t="s">
        <v>456</v>
      </c>
      <c r="I853" s="104" t="s">
        <v>820</v>
      </c>
      <c r="J853" s="101">
        <v>68.8</v>
      </c>
      <c r="K853" s="101">
        <v>66</v>
      </c>
      <c r="L853" s="101"/>
      <c r="M853" s="101"/>
      <c r="N853" s="101">
        <v>33.77</v>
      </c>
      <c r="O853" s="106">
        <v>80.2</v>
      </c>
      <c r="P853" s="229">
        <f t="shared" si="13"/>
        <v>73.87</v>
      </c>
      <c r="Q853" s="103" t="s">
        <v>2793</v>
      </c>
      <c r="R853" s="103" t="s">
        <v>667</v>
      </c>
      <c r="S853" s="103" t="s">
        <v>389</v>
      </c>
      <c r="T853" s="101"/>
      <c r="U853" s="101"/>
      <c r="V853" s="101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  <c r="DI853" s="18"/>
      <c r="DJ853" s="18"/>
      <c r="DK853" s="18"/>
      <c r="DL853" s="18"/>
      <c r="DM853" s="18"/>
      <c r="DN853" s="18"/>
      <c r="DO853" s="18"/>
      <c r="DP853" s="18"/>
      <c r="DQ853" s="18"/>
      <c r="DR853" s="18"/>
      <c r="DS853" s="18"/>
      <c r="DT853" s="18"/>
      <c r="DU853" s="18"/>
      <c r="DV853" s="18"/>
      <c r="DW853" s="18"/>
      <c r="DX853" s="18"/>
      <c r="DY853" s="18"/>
      <c r="DZ853" s="18"/>
      <c r="EA853" s="18"/>
      <c r="EB853" s="18"/>
      <c r="EC853" s="18"/>
      <c r="ED853" s="18"/>
      <c r="EE853" s="18"/>
      <c r="EF853" s="18"/>
      <c r="EG853" s="18"/>
      <c r="EH853" s="18"/>
      <c r="EI853" s="18"/>
      <c r="EJ853" s="18"/>
      <c r="EK853" s="18"/>
      <c r="EL853" s="18"/>
      <c r="EM853" s="18"/>
      <c r="EN853" s="18"/>
      <c r="EO853" s="18"/>
      <c r="EP853" s="18"/>
      <c r="EQ853" s="18"/>
      <c r="ER853" s="18"/>
      <c r="ES853" s="18"/>
      <c r="ET853" s="18"/>
      <c r="EU853" s="18"/>
      <c r="EV853" s="18"/>
      <c r="EW853" s="18"/>
      <c r="EX853" s="18"/>
      <c r="EY853" s="18"/>
      <c r="EZ853" s="18"/>
      <c r="FA853" s="18"/>
      <c r="FB853" s="18"/>
      <c r="FC853" s="18"/>
      <c r="FD853" s="18"/>
      <c r="FE853" s="18"/>
      <c r="FF853" s="18"/>
      <c r="FG853" s="18"/>
      <c r="FH853" s="18"/>
      <c r="FI853" s="18"/>
      <c r="FJ853" s="18"/>
      <c r="FK853" s="18"/>
      <c r="FL853" s="18"/>
      <c r="FM853" s="18"/>
      <c r="FN853" s="18"/>
      <c r="FO853" s="18"/>
      <c r="FP853" s="18"/>
      <c r="FQ853" s="18"/>
      <c r="FR853" s="18"/>
      <c r="FS853" s="18"/>
      <c r="FT853" s="18"/>
      <c r="FU853" s="18"/>
      <c r="FV853" s="18"/>
      <c r="FW853" s="18"/>
      <c r="FX853" s="18"/>
      <c r="FY853" s="18"/>
      <c r="FZ853" s="18"/>
      <c r="GA853" s="18"/>
      <c r="GB853" s="18"/>
      <c r="GC853" s="18"/>
      <c r="GD853" s="18"/>
      <c r="GE853" s="18"/>
      <c r="GF853" s="18"/>
      <c r="GG853" s="18"/>
      <c r="GH853" s="18"/>
      <c r="GI853" s="18"/>
      <c r="GJ853" s="18"/>
      <c r="GK853" s="18"/>
      <c r="GL853" s="18"/>
      <c r="GM853" s="18"/>
      <c r="GN853" s="18"/>
      <c r="GO853" s="18"/>
      <c r="GP853" s="18"/>
      <c r="GQ853" s="18"/>
      <c r="GR853" s="18"/>
      <c r="GS853" s="18"/>
      <c r="GT853" s="18"/>
      <c r="GU853" s="18"/>
      <c r="GV853" s="18"/>
      <c r="GW853" s="18"/>
      <c r="GX853" s="18"/>
      <c r="GY853" s="18"/>
      <c r="GZ853" s="18"/>
      <c r="HA853" s="18"/>
      <c r="HB853" s="18"/>
      <c r="HC853" s="18"/>
      <c r="HD853" s="18"/>
      <c r="HE853" s="18"/>
      <c r="HF853" s="18"/>
      <c r="HG853" s="18"/>
      <c r="HH853" s="18"/>
      <c r="HI853" s="18"/>
      <c r="HJ853" s="18"/>
      <c r="HK853" s="18"/>
      <c r="HL853" s="18"/>
      <c r="HM853" s="18"/>
      <c r="HN853" s="18"/>
      <c r="HO853" s="18"/>
      <c r="HP853" s="18"/>
      <c r="HQ853" s="18"/>
      <c r="HR853" s="18"/>
      <c r="HS853" s="18"/>
      <c r="HT853" s="18"/>
      <c r="HU853" s="18"/>
      <c r="HV853" s="18"/>
      <c r="HW853" s="18"/>
      <c r="HX853" s="18"/>
      <c r="HY853" s="18"/>
      <c r="HZ853" s="18"/>
      <c r="IA853" s="18"/>
      <c r="IB853" s="18"/>
      <c r="IC853" s="18"/>
      <c r="ID853" s="18"/>
      <c r="IE853" s="18"/>
      <c r="IF853" s="18"/>
      <c r="IG853" s="18"/>
      <c r="IH853" s="18"/>
      <c r="II853" s="18"/>
      <c r="IJ853" s="18"/>
      <c r="IK853" s="18"/>
      <c r="IL853" s="18"/>
      <c r="IM853" s="18"/>
      <c r="IN853" s="18"/>
      <c r="IO853" s="18"/>
      <c r="IP853" s="18"/>
      <c r="IQ853" s="18"/>
      <c r="IR853" s="18"/>
      <c r="IS853" s="18"/>
      <c r="IT853" s="18"/>
      <c r="IU853" s="18"/>
    </row>
    <row r="854" spans="1:255" s="19" customFormat="1" ht="33.75">
      <c r="A854" s="101" t="s">
        <v>791</v>
      </c>
      <c r="B854" s="101" t="s">
        <v>4654</v>
      </c>
      <c r="C854" s="104" t="s">
        <v>814</v>
      </c>
      <c r="D854" s="101" t="s">
        <v>2729</v>
      </c>
      <c r="E854" s="101">
        <v>3</v>
      </c>
      <c r="F854" s="56">
        <v>4</v>
      </c>
      <c r="G854" s="101" t="s">
        <v>4045</v>
      </c>
      <c r="H854" s="101" t="s">
        <v>456</v>
      </c>
      <c r="I854" s="102" t="s">
        <v>27</v>
      </c>
      <c r="J854" s="101">
        <v>64.8</v>
      </c>
      <c r="K854" s="101">
        <v>62.5</v>
      </c>
      <c r="L854" s="101"/>
      <c r="M854" s="101"/>
      <c r="N854" s="101">
        <v>31.8825</v>
      </c>
      <c r="O854" s="106">
        <v>83.2</v>
      </c>
      <c r="P854" s="229">
        <f t="shared" si="13"/>
        <v>73.4825</v>
      </c>
      <c r="Q854" s="103" t="s">
        <v>2793</v>
      </c>
      <c r="R854" s="103" t="s">
        <v>667</v>
      </c>
      <c r="S854" s="103" t="s">
        <v>4046</v>
      </c>
      <c r="T854" s="101"/>
      <c r="U854" s="101"/>
      <c r="V854" s="101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  <c r="DI854" s="18"/>
      <c r="DJ854" s="18"/>
      <c r="DK854" s="18"/>
      <c r="DL854" s="18"/>
      <c r="DM854" s="18"/>
      <c r="DN854" s="18"/>
      <c r="DO854" s="18"/>
      <c r="DP854" s="18"/>
      <c r="DQ854" s="18"/>
      <c r="DR854" s="18"/>
      <c r="DS854" s="18"/>
      <c r="DT854" s="18"/>
      <c r="DU854" s="18"/>
      <c r="DV854" s="18"/>
      <c r="DW854" s="18"/>
      <c r="DX854" s="18"/>
      <c r="DY854" s="18"/>
      <c r="DZ854" s="18"/>
      <c r="EA854" s="18"/>
      <c r="EB854" s="18"/>
      <c r="EC854" s="18"/>
      <c r="ED854" s="18"/>
      <c r="EE854" s="18"/>
      <c r="EF854" s="18"/>
      <c r="EG854" s="18"/>
      <c r="EH854" s="18"/>
      <c r="EI854" s="18"/>
      <c r="EJ854" s="18"/>
      <c r="EK854" s="18"/>
      <c r="EL854" s="18"/>
      <c r="EM854" s="18"/>
      <c r="EN854" s="18"/>
      <c r="EO854" s="18"/>
      <c r="EP854" s="18"/>
      <c r="EQ854" s="18"/>
      <c r="ER854" s="18"/>
      <c r="ES854" s="18"/>
      <c r="ET854" s="18"/>
      <c r="EU854" s="18"/>
      <c r="EV854" s="18"/>
      <c r="EW854" s="18"/>
      <c r="EX854" s="18"/>
      <c r="EY854" s="18"/>
      <c r="EZ854" s="18"/>
      <c r="FA854" s="18"/>
      <c r="FB854" s="18"/>
      <c r="FC854" s="18"/>
      <c r="FD854" s="18"/>
      <c r="FE854" s="18"/>
      <c r="FF854" s="18"/>
      <c r="FG854" s="18"/>
      <c r="FH854" s="18"/>
      <c r="FI854" s="18"/>
      <c r="FJ854" s="18"/>
      <c r="FK854" s="18"/>
      <c r="FL854" s="18"/>
      <c r="FM854" s="18"/>
      <c r="FN854" s="18"/>
      <c r="FO854" s="18"/>
      <c r="FP854" s="18"/>
      <c r="FQ854" s="18"/>
      <c r="FR854" s="18"/>
      <c r="FS854" s="18"/>
      <c r="FT854" s="18"/>
      <c r="FU854" s="18"/>
      <c r="FV854" s="18"/>
      <c r="FW854" s="18"/>
      <c r="FX854" s="18"/>
      <c r="FY854" s="18"/>
      <c r="FZ854" s="18"/>
      <c r="GA854" s="18"/>
      <c r="GB854" s="18"/>
      <c r="GC854" s="18"/>
      <c r="GD854" s="18"/>
      <c r="GE854" s="18"/>
      <c r="GF854" s="18"/>
      <c r="GG854" s="18"/>
      <c r="GH854" s="18"/>
      <c r="GI854" s="18"/>
      <c r="GJ854" s="18"/>
      <c r="GK854" s="18"/>
      <c r="GL854" s="18"/>
      <c r="GM854" s="18"/>
      <c r="GN854" s="18"/>
      <c r="GO854" s="18"/>
      <c r="GP854" s="18"/>
      <c r="GQ854" s="18"/>
      <c r="GR854" s="18"/>
      <c r="GS854" s="18"/>
      <c r="GT854" s="18"/>
      <c r="GU854" s="18"/>
      <c r="GV854" s="18"/>
      <c r="GW854" s="18"/>
      <c r="GX854" s="18"/>
      <c r="GY854" s="18"/>
      <c r="GZ854" s="18"/>
      <c r="HA854" s="18"/>
      <c r="HB854" s="18"/>
      <c r="HC854" s="18"/>
      <c r="HD854" s="18"/>
      <c r="HE854" s="18"/>
      <c r="HF854" s="18"/>
      <c r="HG854" s="18"/>
      <c r="HH854" s="18"/>
      <c r="HI854" s="18"/>
      <c r="HJ854" s="18"/>
      <c r="HK854" s="18"/>
      <c r="HL854" s="18"/>
      <c r="HM854" s="18"/>
      <c r="HN854" s="18"/>
      <c r="HO854" s="18"/>
      <c r="HP854" s="18"/>
      <c r="HQ854" s="18"/>
      <c r="HR854" s="18"/>
      <c r="HS854" s="18"/>
      <c r="HT854" s="18"/>
      <c r="HU854" s="18"/>
      <c r="HV854" s="18"/>
      <c r="HW854" s="18"/>
      <c r="HX854" s="18"/>
      <c r="HY854" s="18"/>
      <c r="HZ854" s="18"/>
      <c r="IA854" s="18"/>
      <c r="IB854" s="18"/>
      <c r="IC854" s="18"/>
      <c r="ID854" s="18"/>
      <c r="IE854" s="18"/>
      <c r="IF854" s="18"/>
      <c r="IG854" s="18"/>
      <c r="IH854" s="18"/>
      <c r="II854" s="18"/>
      <c r="IJ854" s="18"/>
      <c r="IK854" s="18"/>
      <c r="IL854" s="18"/>
      <c r="IM854" s="18"/>
      <c r="IN854" s="18"/>
      <c r="IO854" s="18"/>
      <c r="IP854" s="18"/>
      <c r="IQ854" s="18"/>
      <c r="IR854" s="18"/>
      <c r="IS854" s="18"/>
      <c r="IT854" s="18"/>
      <c r="IU854" s="18"/>
    </row>
    <row r="855" spans="1:255" s="19" customFormat="1" ht="33.75">
      <c r="A855" s="101" t="s">
        <v>791</v>
      </c>
      <c r="B855" s="101" t="s">
        <v>4654</v>
      </c>
      <c r="C855" s="104" t="s">
        <v>814</v>
      </c>
      <c r="D855" s="101" t="s">
        <v>2729</v>
      </c>
      <c r="E855" s="101">
        <v>3</v>
      </c>
      <c r="F855" s="56">
        <v>5</v>
      </c>
      <c r="G855" s="101" t="s">
        <v>4043</v>
      </c>
      <c r="H855" s="101" t="s">
        <v>456</v>
      </c>
      <c r="I855" s="102" t="s">
        <v>28</v>
      </c>
      <c r="J855" s="101">
        <v>68.8</v>
      </c>
      <c r="K855" s="101">
        <v>63</v>
      </c>
      <c r="L855" s="101"/>
      <c r="M855" s="101"/>
      <c r="N855" s="101">
        <v>33.095</v>
      </c>
      <c r="O855" s="106">
        <v>79.6</v>
      </c>
      <c r="P855" s="229">
        <f t="shared" si="13"/>
        <v>72.895</v>
      </c>
      <c r="Q855" s="103" t="s">
        <v>2745</v>
      </c>
      <c r="R855" s="103" t="s">
        <v>667</v>
      </c>
      <c r="S855" s="103" t="s">
        <v>4044</v>
      </c>
      <c r="T855" s="101"/>
      <c r="U855" s="101"/>
      <c r="V855" s="101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  <c r="DS855" s="18"/>
      <c r="DT855" s="18"/>
      <c r="DU855" s="18"/>
      <c r="DV855" s="18"/>
      <c r="DW855" s="18"/>
      <c r="DX855" s="18"/>
      <c r="DY855" s="18"/>
      <c r="DZ855" s="18"/>
      <c r="EA855" s="18"/>
      <c r="EB855" s="18"/>
      <c r="EC855" s="18"/>
      <c r="ED855" s="18"/>
      <c r="EE855" s="18"/>
      <c r="EF855" s="18"/>
      <c r="EG855" s="18"/>
      <c r="EH855" s="18"/>
      <c r="EI855" s="18"/>
      <c r="EJ855" s="18"/>
      <c r="EK855" s="18"/>
      <c r="EL855" s="18"/>
      <c r="EM855" s="18"/>
      <c r="EN855" s="18"/>
      <c r="EO855" s="18"/>
      <c r="EP855" s="18"/>
      <c r="EQ855" s="18"/>
      <c r="ER855" s="18"/>
      <c r="ES855" s="18"/>
      <c r="ET855" s="18"/>
      <c r="EU855" s="18"/>
      <c r="EV855" s="18"/>
      <c r="EW855" s="18"/>
      <c r="EX855" s="18"/>
      <c r="EY855" s="18"/>
      <c r="EZ855" s="18"/>
      <c r="FA855" s="18"/>
      <c r="FB855" s="18"/>
      <c r="FC855" s="18"/>
      <c r="FD855" s="18"/>
      <c r="FE855" s="18"/>
      <c r="FF855" s="18"/>
      <c r="FG855" s="18"/>
      <c r="FH855" s="18"/>
      <c r="FI855" s="18"/>
      <c r="FJ855" s="18"/>
      <c r="FK855" s="18"/>
      <c r="FL855" s="18"/>
      <c r="FM855" s="18"/>
      <c r="FN855" s="18"/>
      <c r="FO855" s="18"/>
      <c r="FP855" s="18"/>
      <c r="FQ855" s="18"/>
      <c r="FR855" s="18"/>
      <c r="FS855" s="18"/>
      <c r="FT855" s="18"/>
      <c r="FU855" s="18"/>
      <c r="FV855" s="18"/>
      <c r="FW855" s="18"/>
      <c r="FX855" s="18"/>
      <c r="FY855" s="18"/>
      <c r="FZ855" s="18"/>
      <c r="GA855" s="18"/>
      <c r="GB855" s="18"/>
      <c r="GC855" s="18"/>
      <c r="GD855" s="18"/>
      <c r="GE855" s="18"/>
      <c r="GF855" s="18"/>
      <c r="GG855" s="18"/>
      <c r="GH855" s="18"/>
      <c r="GI855" s="18"/>
      <c r="GJ855" s="18"/>
      <c r="GK855" s="18"/>
      <c r="GL855" s="18"/>
      <c r="GM855" s="18"/>
      <c r="GN855" s="18"/>
      <c r="GO855" s="18"/>
      <c r="GP855" s="18"/>
      <c r="GQ855" s="18"/>
      <c r="GR855" s="18"/>
      <c r="GS855" s="18"/>
      <c r="GT855" s="18"/>
      <c r="GU855" s="18"/>
      <c r="GV855" s="18"/>
      <c r="GW855" s="18"/>
      <c r="GX855" s="18"/>
      <c r="GY855" s="18"/>
      <c r="GZ855" s="18"/>
      <c r="HA855" s="18"/>
      <c r="HB855" s="18"/>
      <c r="HC855" s="18"/>
      <c r="HD855" s="18"/>
      <c r="HE855" s="18"/>
      <c r="HF855" s="18"/>
      <c r="HG855" s="18"/>
      <c r="HH855" s="18"/>
      <c r="HI855" s="18"/>
      <c r="HJ855" s="18"/>
      <c r="HK855" s="18"/>
      <c r="HL855" s="18"/>
      <c r="HM855" s="18"/>
      <c r="HN855" s="18"/>
      <c r="HO855" s="18"/>
      <c r="HP855" s="18"/>
      <c r="HQ855" s="18"/>
      <c r="HR855" s="18"/>
      <c r="HS855" s="18"/>
      <c r="HT855" s="18"/>
      <c r="HU855" s="18"/>
      <c r="HV855" s="18"/>
      <c r="HW855" s="18"/>
      <c r="HX855" s="18"/>
      <c r="HY855" s="18"/>
      <c r="HZ855" s="18"/>
      <c r="IA855" s="18"/>
      <c r="IB855" s="18"/>
      <c r="IC855" s="18"/>
      <c r="ID855" s="18"/>
      <c r="IE855" s="18"/>
      <c r="IF855" s="18"/>
      <c r="IG855" s="18"/>
      <c r="IH855" s="18"/>
      <c r="II855" s="18"/>
      <c r="IJ855" s="18"/>
      <c r="IK855" s="18"/>
      <c r="IL855" s="18"/>
      <c r="IM855" s="18"/>
      <c r="IN855" s="18"/>
      <c r="IO855" s="18"/>
      <c r="IP855" s="18"/>
      <c r="IQ855" s="18"/>
      <c r="IR855" s="18"/>
      <c r="IS855" s="18"/>
      <c r="IT855" s="18"/>
      <c r="IU855" s="18"/>
    </row>
    <row r="856" spans="1:255" s="19" customFormat="1" ht="33.75">
      <c r="A856" s="101" t="s">
        <v>791</v>
      </c>
      <c r="B856" s="101" t="s">
        <v>4654</v>
      </c>
      <c r="C856" s="104" t="s">
        <v>814</v>
      </c>
      <c r="D856" s="101" t="s">
        <v>2729</v>
      </c>
      <c r="E856" s="101">
        <v>3</v>
      </c>
      <c r="F856" s="56">
        <v>6</v>
      </c>
      <c r="G856" s="103" t="s">
        <v>821</v>
      </c>
      <c r="H856" s="101" t="s">
        <v>456</v>
      </c>
      <c r="I856" s="104" t="s">
        <v>822</v>
      </c>
      <c r="J856" s="101">
        <v>67.2</v>
      </c>
      <c r="K856" s="101">
        <v>60.5</v>
      </c>
      <c r="L856" s="101"/>
      <c r="M856" s="101"/>
      <c r="N856" s="101">
        <v>32.0925</v>
      </c>
      <c r="O856" s="106">
        <v>80.6</v>
      </c>
      <c r="P856" s="229">
        <f t="shared" si="13"/>
        <v>72.3925</v>
      </c>
      <c r="Q856" s="103" t="s">
        <v>823</v>
      </c>
      <c r="R856" s="103" t="s">
        <v>667</v>
      </c>
      <c r="S856" s="103" t="s">
        <v>824</v>
      </c>
      <c r="T856" s="101"/>
      <c r="U856" s="101"/>
      <c r="V856" s="101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  <c r="DS856" s="18"/>
      <c r="DT856" s="18"/>
      <c r="DU856" s="18"/>
      <c r="DV856" s="18"/>
      <c r="DW856" s="18"/>
      <c r="DX856" s="18"/>
      <c r="DY856" s="18"/>
      <c r="DZ856" s="18"/>
      <c r="EA856" s="18"/>
      <c r="EB856" s="18"/>
      <c r="EC856" s="18"/>
      <c r="ED856" s="18"/>
      <c r="EE856" s="18"/>
      <c r="EF856" s="18"/>
      <c r="EG856" s="18"/>
      <c r="EH856" s="18"/>
      <c r="EI856" s="18"/>
      <c r="EJ856" s="18"/>
      <c r="EK856" s="18"/>
      <c r="EL856" s="18"/>
      <c r="EM856" s="18"/>
      <c r="EN856" s="18"/>
      <c r="EO856" s="18"/>
      <c r="EP856" s="18"/>
      <c r="EQ856" s="18"/>
      <c r="ER856" s="18"/>
      <c r="ES856" s="18"/>
      <c r="ET856" s="18"/>
      <c r="EU856" s="18"/>
      <c r="EV856" s="18"/>
      <c r="EW856" s="18"/>
      <c r="EX856" s="18"/>
      <c r="EY856" s="18"/>
      <c r="EZ856" s="18"/>
      <c r="FA856" s="18"/>
      <c r="FB856" s="18"/>
      <c r="FC856" s="18"/>
      <c r="FD856" s="18"/>
      <c r="FE856" s="18"/>
      <c r="FF856" s="18"/>
      <c r="FG856" s="18"/>
      <c r="FH856" s="18"/>
      <c r="FI856" s="18"/>
      <c r="FJ856" s="18"/>
      <c r="FK856" s="18"/>
      <c r="FL856" s="18"/>
      <c r="FM856" s="18"/>
      <c r="FN856" s="18"/>
      <c r="FO856" s="18"/>
      <c r="FP856" s="18"/>
      <c r="FQ856" s="18"/>
      <c r="FR856" s="18"/>
      <c r="FS856" s="18"/>
      <c r="FT856" s="18"/>
      <c r="FU856" s="18"/>
      <c r="FV856" s="18"/>
      <c r="FW856" s="18"/>
      <c r="FX856" s="18"/>
      <c r="FY856" s="18"/>
      <c r="FZ856" s="18"/>
      <c r="GA856" s="18"/>
      <c r="GB856" s="18"/>
      <c r="GC856" s="18"/>
      <c r="GD856" s="18"/>
      <c r="GE856" s="18"/>
      <c r="GF856" s="18"/>
      <c r="GG856" s="18"/>
      <c r="GH856" s="18"/>
      <c r="GI856" s="18"/>
      <c r="GJ856" s="18"/>
      <c r="GK856" s="18"/>
      <c r="GL856" s="18"/>
      <c r="GM856" s="18"/>
      <c r="GN856" s="18"/>
      <c r="GO856" s="18"/>
      <c r="GP856" s="18"/>
      <c r="GQ856" s="18"/>
      <c r="GR856" s="18"/>
      <c r="GS856" s="18"/>
      <c r="GT856" s="18"/>
      <c r="GU856" s="18"/>
      <c r="GV856" s="18"/>
      <c r="GW856" s="18"/>
      <c r="GX856" s="18"/>
      <c r="GY856" s="18"/>
      <c r="GZ856" s="18"/>
      <c r="HA856" s="18"/>
      <c r="HB856" s="18"/>
      <c r="HC856" s="18"/>
      <c r="HD856" s="18"/>
      <c r="HE856" s="18"/>
      <c r="HF856" s="18"/>
      <c r="HG856" s="18"/>
      <c r="HH856" s="18"/>
      <c r="HI856" s="18"/>
      <c r="HJ856" s="18"/>
      <c r="HK856" s="18"/>
      <c r="HL856" s="18"/>
      <c r="HM856" s="18"/>
      <c r="HN856" s="18"/>
      <c r="HO856" s="18"/>
      <c r="HP856" s="18"/>
      <c r="HQ856" s="18"/>
      <c r="HR856" s="18"/>
      <c r="HS856" s="18"/>
      <c r="HT856" s="18"/>
      <c r="HU856" s="18"/>
      <c r="HV856" s="18"/>
      <c r="HW856" s="18"/>
      <c r="HX856" s="18"/>
      <c r="HY856" s="18"/>
      <c r="HZ856" s="18"/>
      <c r="IA856" s="18"/>
      <c r="IB856" s="18"/>
      <c r="IC856" s="18"/>
      <c r="ID856" s="18"/>
      <c r="IE856" s="18"/>
      <c r="IF856" s="18"/>
      <c r="IG856" s="18"/>
      <c r="IH856" s="18"/>
      <c r="II856" s="18"/>
      <c r="IJ856" s="18"/>
      <c r="IK856" s="18"/>
      <c r="IL856" s="18"/>
      <c r="IM856" s="18"/>
      <c r="IN856" s="18"/>
      <c r="IO856" s="18"/>
      <c r="IP856" s="18"/>
      <c r="IQ856" s="18"/>
      <c r="IR856" s="18"/>
      <c r="IS856" s="18"/>
      <c r="IT856" s="18"/>
      <c r="IU856" s="18"/>
    </row>
    <row r="857" spans="1:255" s="19" customFormat="1" ht="33.75">
      <c r="A857" s="101" t="s">
        <v>791</v>
      </c>
      <c r="B857" s="101" t="s">
        <v>4654</v>
      </c>
      <c r="C857" s="104" t="s">
        <v>814</v>
      </c>
      <c r="D857" s="101" t="s">
        <v>2729</v>
      </c>
      <c r="E857" s="101">
        <v>3</v>
      </c>
      <c r="F857" s="56">
        <v>7</v>
      </c>
      <c r="G857" s="103" t="s">
        <v>827</v>
      </c>
      <c r="H857" s="101" t="s">
        <v>456</v>
      </c>
      <c r="I857" s="104" t="s">
        <v>828</v>
      </c>
      <c r="J857" s="101">
        <v>64</v>
      </c>
      <c r="K857" s="101">
        <v>57.5</v>
      </c>
      <c r="L857" s="101"/>
      <c r="M857" s="101"/>
      <c r="N857" s="101">
        <v>30.5375</v>
      </c>
      <c r="O857" s="106">
        <v>76.4</v>
      </c>
      <c r="P857" s="229">
        <f t="shared" si="13"/>
        <v>68.73750000000001</v>
      </c>
      <c r="Q857" s="103" t="s">
        <v>423</v>
      </c>
      <c r="R857" s="103" t="s">
        <v>667</v>
      </c>
      <c r="S857" s="103" t="s">
        <v>829</v>
      </c>
      <c r="T857" s="101"/>
      <c r="U857" s="101"/>
      <c r="V857" s="101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  <c r="DS857" s="18"/>
      <c r="DT857" s="18"/>
      <c r="DU857" s="18"/>
      <c r="DV857" s="18"/>
      <c r="DW857" s="18"/>
      <c r="DX857" s="18"/>
      <c r="DY857" s="18"/>
      <c r="DZ857" s="18"/>
      <c r="EA857" s="18"/>
      <c r="EB857" s="18"/>
      <c r="EC857" s="18"/>
      <c r="ED857" s="18"/>
      <c r="EE857" s="18"/>
      <c r="EF857" s="18"/>
      <c r="EG857" s="18"/>
      <c r="EH857" s="18"/>
      <c r="EI857" s="18"/>
      <c r="EJ857" s="18"/>
      <c r="EK857" s="18"/>
      <c r="EL857" s="18"/>
      <c r="EM857" s="18"/>
      <c r="EN857" s="18"/>
      <c r="EO857" s="18"/>
      <c r="EP857" s="18"/>
      <c r="EQ857" s="18"/>
      <c r="ER857" s="18"/>
      <c r="ES857" s="18"/>
      <c r="ET857" s="18"/>
      <c r="EU857" s="18"/>
      <c r="EV857" s="18"/>
      <c r="EW857" s="18"/>
      <c r="EX857" s="18"/>
      <c r="EY857" s="18"/>
      <c r="EZ857" s="18"/>
      <c r="FA857" s="18"/>
      <c r="FB857" s="18"/>
      <c r="FC857" s="18"/>
      <c r="FD857" s="18"/>
      <c r="FE857" s="18"/>
      <c r="FF857" s="18"/>
      <c r="FG857" s="18"/>
      <c r="FH857" s="18"/>
      <c r="FI857" s="18"/>
      <c r="FJ857" s="18"/>
      <c r="FK857" s="18"/>
      <c r="FL857" s="18"/>
      <c r="FM857" s="18"/>
      <c r="FN857" s="18"/>
      <c r="FO857" s="18"/>
      <c r="FP857" s="18"/>
      <c r="FQ857" s="18"/>
      <c r="FR857" s="18"/>
      <c r="FS857" s="18"/>
      <c r="FT857" s="18"/>
      <c r="FU857" s="18"/>
      <c r="FV857" s="18"/>
      <c r="FW857" s="18"/>
      <c r="FX857" s="18"/>
      <c r="FY857" s="18"/>
      <c r="FZ857" s="18"/>
      <c r="GA857" s="18"/>
      <c r="GB857" s="18"/>
      <c r="GC857" s="18"/>
      <c r="GD857" s="18"/>
      <c r="GE857" s="18"/>
      <c r="GF857" s="18"/>
      <c r="GG857" s="18"/>
      <c r="GH857" s="18"/>
      <c r="GI857" s="18"/>
      <c r="GJ857" s="18"/>
      <c r="GK857" s="18"/>
      <c r="GL857" s="18"/>
      <c r="GM857" s="18"/>
      <c r="GN857" s="18"/>
      <c r="GO857" s="18"/>
      <c r="GP857" s="18"/>
      <c r="GQ857" s="18"/>
      <c r="GR857" s="18"/>
      <c r="GS857" s="18"/>
      <c r="GT857" s="18"/>
      <c r="GU857" s="18"/>
      <c r="GV857" s="18"/>
      <c r="GW857" s="18"/>
      <c r="GX857" s="18"/>
      <c r="GY857" s="18"/>
      <c r="GZ857" s="18"/>
      <c r="HA857" s="18"/>
      <c r="HB857" s="18"/>
      <c r="HC857" s="18"/>
      <c r="HD857" s="18"/>
      <c r="HE857" s="18"/>
      <c r="HF857" s="18"/>
      <c r="HG857" s="18"/>
      <c r="HH857" s="18"/>
      <c r="HI857" s="18"/>
      <c r="HJ857" s="18"/>
      <c r="HK857" s="18"/>
      <c r="HL857" s="18"/>
      <c r="HM857" s="18"/>
      <c r="HN857" s="18"/>
      <c r="HO857" s="18"/>
      <c r="HP857" s="18"/>
      <c r="HQ857" s="18"/>
      <c r="HR857" s="18"/>
      <c r="HS857" s="18"/>
      <c r="HT857" s="18"/>
      <c r="HU857" s="18"/>
      <c r="HV857" s="18"/>
      <c r="HW857" s="18"/>
      <c r="HX857" s="18"/>
      <c r="HY857" s="18"/>
      <c r="HZ857" s="18"/>
      <c r="IA857" s="18"/>
      <c r="IB857" s="18"/>
      <c r="IC857" s="18"/>
      <c r="ID857" s="18"/>
      <c r="IE857" s="18"/>
      <c r="IF857" s="18"/>
      <c r="IG857" s="18"/>
      <c r="IH857" s="18"/>
      <c r="II857" s="18"/>
      <c r="IJ857" s="18"/>
      <c r="IK857" s="18"/>
      <c r="IL857" s="18"/>
      <c r="IM857" s="18"/>
      <c r="IN857" s="18"/>
      <c r="IO857" s="18"/>
      <c r="IP857" s="18"/>
      <c r="IQ857" s="18"/>
      <c r="IR857" s="18"/>
      <c r="IS857" s="18"/>
      <c r="IT857" s="18"/>
      <c r="IU857" s="18"/>
    </row>
    <row r="858" spans="1:255" s="19" customFormat="1" ht="33.75">
      <c r="A858" s="101" t="s">
        <v>791</v>
      </c>
      <c r="B858" s="101" t="s">
        <v>4654</v>
      </c>
      <c r="C858" s="104" t="s">
        <v>814</v>
      </c>
      <c r="D858" s="101" t="s">
        <v>2729</v>
      </c>
      <c r="E858" s="101">
        <v>3</v>
      </c>
      <c r="F858" s="56">
        <v>8</v>
      </c>
      <c r="G858" s="103" t="s">
        <v>817</v>
      </c>
      <c r="H858" s="101" t="s">
        <v>456</v>
      </c>
      <c r="I858" s="104" t="s">
        <v>818</v>
      </c>
      <c r="J858" s="101">
        <v>72</v>
      </c>
      <c r="K858" s="101">
        <v>67.5</v>
      </c>
      <c r="L858" s="101"/>
      <c r="M858" s="101"/>
      <c r="N858" s="101">
        <v>34.9875</v>
      </c>
      <c r="O858" s="106">
        <v>0</v>
      </c>
      <c r="P858" s="229">
        <f t="shared" si="13"/>
        <v>34.9875</v>
      </c>
      <c r="Q858" s="103" t="s">
        <v>2793</v>
      </c>
      <c r="R858" s="103" t="s">
        <v>3536</v>
      </c>
      <c r="S858" s="103" t="s">
        <v>389</v>
      </c>
      <c r="T858" s="101"/>
      <c r="U858" s="101"/>
      <c r="V858" s="101" t="s">
        <v>1610</v>
      </c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  <c r="DI858" s="18"/>
      <c r="DJ858" s="18"/>
      <c r="DK858" s="18"/>
      <c r="DL858" s="18"/>
      <c r="DM858" s="18"/>
      <c r="DN858" s="18"/>
      <c r="DO858" s="18"/>
      <c r="DP858" s="18"/>
      <c r="DQ858" s="18"/>
      <c r="DR858" s="18"/>
      <c r="DS858" s="18"/>
      <c r="DT858" s="18"/>
      <c r="DU858" s="18"/>
      <c r="DV858" s="18"/>
      <c r="DW858" s="18"/>
      <c r="DX858" s="18"/>
      <c r="DY858" s="18"/>
      <c r="DZ858" s="18"/>
      <c r="EA858" s="18"/>
      <c r="EB858" s="18"/>
      <c r="EC858" s="18"/>
      <c r="ED858" s="18"/>
      <c r="EE858" s="18"/>
      <c r="EF858" s="18"/>
      <c r="EG858" s="18"/>
      <c r="EH858" s="18"/>
      <c r="EI858" s="18"/>
      <c r="EJ858" s="18"/>
      <c r="EK858" s="18"/>
      <c r="EL858" s="18"/>
      <c r="EM858" s="18"/>
      <c r="EN858" s="18"/>
      <c r="EO858" s="18"/>
      <c r="EP858" s="18"/>
      <c r="EQ858" s="18"/>
      <c r="ER858" s="18"/>
      <c r="ES858" s="18"/>
      <c r="ET858" s="18"/>
      <c r="EU858" s="18"/>
      <c r="EV858" s="18"/>
      <c r="EW858" s="18"/>
      <c r="EX858" s="18"/>
      <c r="EY858" s="18"/>
      <c r="EZ858" s="18"/>
      <c r="FA858" s="18"/>
      <c r="FB858" s="18"/>
      <c r="FC858" s="18"/>
      <c r="FD858" s="18"/>
      <c r="FE858" s="18"/>
      <c r="FF858" s="18"/>
      <c r="FG858" s="18"/>
      <c r="FH858" s="18"/>
      <c r="FI858" s="18"/>
      <c r="FJ858" s="18"/>
      <c r="FK858" s="18"/>
      <c r="FL858" s="18"/>
      <c r="FM858" s="18"/>
      <c r="FN858" s="18"/>
      <c r="FO858" s="18"/>
      <c r="FP858" s="18"/>
      <c r="FQ858" s="18"/>
      <c r="FR858" s="18"/>
      <c r="FS858" s="18"/>
      <c r="FT858" s="18"/>
      <c r="FU858" s="18"/>
      <c r="FV858" s="18"/>
      <c r="FW858" s="18"/>
      <c r="FX858" s="18"/>
      <c r="FY858" s="18"/>
      <c r="FZ858" s="18"/>
      <c r="GA858" s="18"/>
      <c r="GB858" s="18"/>
      <c r="GC858" s="18"/>
      <c r="GD858" s="18"/>
      <c r="GE858" s="18"/>
      <c r="GF858" s="18"/>
      <c r="GG858" s="18"/>
      <c r="GH858" s="18"/>
      <c r="GI858" s="18"/>
      <c r="GJ858" s="18"/>
      <c r="GK858" s="18"/>
      <c r="GL858" s="18"/>
      <c r="GM858" s="18"/>
      <c r="GN858" s="18"/>
      <c r="GO858" s="18"/>
      <c r="GP858" s="18"/>
      <c r="GQ858" s="18"/>
      <c r="GR858" s="18"/>
      <c r="GS858" s="18"/>
      <c r="GT858" s="18"/>
      <c r="GU858" s="18"/>
      <c r="GV858" s="18"/>
      <c r="GW858" s="18"/>
      <c r="GX858" s="18"/>
      <c r="GY858" s="18"/>
      <c r="GZ858" s="18"/>
      <c r="HA858" s="18"/>
      <c r="HB858" s="18"/>
      <c r="HC858" s="18"/>
      <c r="HD858" s="18"/>
      <c r="HE858" s="18"/>
      <c r="HF858" s="18"/>
      <c r="HG858" s="18"/>
      <c r="HH858" s="18"/>
      <c r="HI858" s="18"/>
      <c r="HJ858" s="18"/>
      <c r="HK858" s="18"/>
      <c r="HL858" s="18"/>
      <c r="HM858" s="18"/>
      <c r="HN858" s="18"/>
      <c r="HO858" s="18"/>
      <c r="HP858" s="18"/>
      <c r="HQ858" s="18"/>
      <c r="HR858" s="18"/>
      <c r="HS858" s="18"/>
      <c r="HT858" s="18"/>
      <c r="HU858" s="18"/>
      <c r="HV858" s="18"/>
      <c r="HW858" s="18"/>
      <c r="HX858" s="18"/>
      <c r="HY858" s="18"/>
      <c r="HZ858" s="18"/>
      <c r="IA858" s="18"/>
      <c r="IB858" s="18"/>
      <c r="IC858" s="18"/>
      <c r="ID858" s="18"/>
      <c r="IE858" s="18"/>
      <c r="IF858" s="18"/>
      <c r="IG858" s="18"/>
      <c r="IH858" s="18"/>
      <c r="II858" s="18"/>
      <c r="IJ858" s="18"/>
      <c r="IK858" s="18"/>
      <c r="IL858" s="18"/>
      <c r="IM858" s="18"/>
      <c r="IN858" s="18"/>
      <c r="IO858" s="18"/>
      <c r="IP858" s="18"/>
      <c r="IQ858" s="18"/>
      <c r="IR858" s="18"/>
      <c r="IS858" s="18"/>
      <c r="IT858" s="18"/>
      <c r="IU858" s="18"/>
    </row>
    <row r="859" spans="1:255" s="19" customFormat="1" ht="33.75">
      <c r="A859" s="101" t="s">
        <v>791</v>
      </c>
      <c r="B859" s="101" t="s">
        <v>4654</v>
      </c>
      <c r="C859" s="104" t="s">
        <v>814</v>
      </c>
      <c r="D859" s="101" t="s">
        <v>2729</v>
      </c>
      <c r="E859" s="101">
        <v>3</v>
      </c>
      <c r="F859" s="56">
        <v>9</v>
      </c>
      <c r="G859" s="101" t="s">
        <v>830</v>
      </c>
      <c r="H859" s="101" t="s">
        <v>456</v>
      </c>
      <c r="I859" s="104" t="s">
        <v>831</v>
      </c>
      <c r="J859" s="101">
        <v>56</v>
      </c>
      <c r="K859" s="101">
        <v>63.5</v>
      </c>
      <c r="L859" s="101"/>
      <c r="M859" s="101"/>
      <c r="N859" s="101">
        <v>29.6875</v>
      </c>
      <c r="O859" s="106">
        <v>0</v>
      </c>
      <c r="P859" s="229">
        <f t="shared" si="13"/>
        <v>29.6875</v>
      </c>
      <c r="Q859" s="103" t="s">
        <v>2793</v>
      </c>
      <c r="R859" s="103" t="s">
        <v>3536</v>
      </c>
      <c r="S859" s="103" t="s">
        <v>389</v>
      </c>
      <c r="T859" s="101"/>
      <c r="U859" s="101"/>
      <c r="V859" s="101" t="s">
        <v>1610</v>
      </c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  <c r="DI859" s="18"/>
      <c r="DJ859" s="18"/>
      <c r="DK859" s="18"/>
      <c r="DL859" s="18"/>
      <c r="DM859" s="18"/>
      <c r="DN859" s="18"/>
      <c r="DO859" s="18"/>
      <c r="DP859" s="18"/>
      <c r="DQ859" s="18"/>
      <c r="DR859" s="18"/>
      <c r="DS859" s="18"/>
      <c r="DT859" s="18"/>
      <c r="DU859" s="18"/>
      <c r="DV859" s="18"/>
      <c r="DW859" s="18"/>
      <c r="DX859" s="18"/>
      <c r="DY859" s="18"/>
      <c r="DZ859" s="18"/>
      <c r="EA859" s="18"/>
      <c r="EB859" s="18"/>
      <c r="EC859" s="18"/>
      <c r="ED859" s="18"/>
      <c r="EE859" s="18"/>
      <c r="EF859" s="18"/>
      <c r="EG859" s="18"/>
      <c r="EH859" s="18"/>
      <c r="EI859" s="18"/>
      <c r="EJ859" s="18"/>
      <c r="EK859" s="18"/>
      <c r="EL859" s="18"/>
      <c r="EM859" s="18"/>
      <c r="EN859" s="18"/>
      <c r="EO859" s="18"/>
      <c r="EP859" s="18"/>
      <c r="EQ859" s="18"/>
      <c r="ER859" s="18"/>
      <c r="ES859" s="18"/>
      <c r="ET859" s="18"/>
      <c r="EU859" s="18"/>
      <c r="EV859" s="18"/>
      <c r="EW859" s="18"/>
      <c r="EX859" s="18"/>
      <c r="EY859" s="18"/>
      <c r="EZ859" s="18"/>
      <c r="FA859" s="18"/>
      <c r="FB859" s="18"/>
      <c r="FC859" s="18"/>
      <c r="FD859" s="18"/>
      <c r="FE859" s="18"/>
      <c r="FF859" s="18"/>
      <c r="FG859" s="18"/>
      <c r="FH859" s="18"/>
      <c r="FI859" s="18"/>
      <c r="FJ859" s="18"/>
      <c r="FK859" s="18"/>
      <c r="FL859" s="18"/>
      <c r="FM859" s="18"/>
      <c r="FN859" s="18"/>
      <c r="FO859" s="18"/>
      <c r="FP859" s="18"/>
      <c r="FQ859" s="18"/>
      <c r="FR859" s="18"/>
      <c r="FS859" s="18"/>
      <c r="FT859" s="18"/>
      <c r="FU859" s="18"/>
      <c r="FV859" s="18"/>
      <c r="FW859" s="18"/>
      <c r="FX859" s="18"/>
      <c r="FY859" s="18"/>
      <c r="FZ859" s="18"/>
      <c r="GA859" s="18"/>
      <c r="GB859" s="18"/>
      <c r="GC859" s="18"/>
      <c r="GD859" s="18"/>
      <c r="GE859" s="18"/>
      <c r="GF859" s="18"/>
      <c r="GG859" s="18"/>
      <c r="GH859" s="18"/>
      <c r="GI859" s="18"/>
      <c r="GJ859" s="18"/>
      <c r="GK859" s="18"/>
      <c r="GL859" s="18"/>
      <c r="GM859" s="18"/>
      <c r="GN859" s="18"/>
      <c r="GO859" s="18"/>
      <c r="GP859" s="18"/>
      <c r="GQ859" s="18"/>
      <c r="GR859" s="18"/>
      <c r="GS859" s="18"/>
      <c r="GT859" s="18"/>
      <c r="GU859" s="18"/>
      <c r="GV859" s="18"/>
      <c r="GW859" s="18"/>
      <c r="GX859" s="18"/>
      <c r="GY859" s="18"/>
      <c r="GZ859" s="18"/>
      <c r="HA859" s="18"/>
      <c r="HB859" s="18"/>
      <c r="HC859" s="18"/>
      <c r="HD859" s="18"/>
      <c r="HE859" s="18"/>
      <c r="HF859" s="18"/>
      <c r="HG859" s="18"/>
      <c r="HH859" s="18"/>
      <c r="HI859" s="18"/>
      <c r="HJ859" s="18"/>
      <c r="HK859" s="18"/>
      <c r="HL859" s="18"/>
      <c r="HM859" s="18"/>
      <c r="HN859" s="18"/>
      <c r="HO859" s="18"/>
      <c r="HP859" s="18"/>
      <c r="HQ859" s="18"/>
      <c r="HR859" s="18"/>
      <c r="HS859" s="18"/>
      <c r="HT859" s="18"/>
      <c r="HU859" s="18"/>
      <c r="HV859" s="18"/>
      <c r="HW859" s="18"/>
      <c r="HX859" s="18"/>
      <c r="HY859" s="18"/>
      <c r="HZ859" s="18"/>
      <c r="IA859" s="18"/>
      <c r="IB859" s="18"/>
      <c r="IC859" s="18"/>
      <c r="ID859" s="18"/>
      <c r="IE859" s="18"/>
      <c r="IF859" s="18"/>
      <c r="IG859" s="18"/>
      <c r="IH859" s="18"/>
      <c r="II859" s="18"/>
      <c r="IJ859" s="18"/>
      <c r="IK859" s="18"/>
      <c r="IL859" s="18"/>
      <c r="IM859" s="18"/>
      <c r="IN859" s="18"/>
      <c r="IO859" s="18"/>
      <c r="IP859" s="18"/>
      <c r="IQ859" s="18"/>
      <c r="IR859" s="18"/>
      <c r="IS859" s="18"/>
      <c r="IT859" s="18"/>
      <c r="IU859" s="18"/>
    </row>
    <row r="860" spans="1:255" s="3" customFormat="1" ht="33.75">
      <c r="A860" s="41" t="s">
        <v>791</v>
      </c>
      <c r="B860" s="41" t="s">
        <v>832</v>
      </c>
      <c r="C860" s="64" t="s">
        <v>833</v>
      </c>
      <c r="D860" s="41" t="s">
        <v>2729</v>
      </c>
      <c r="E860" s="101">
        <v>1</v>
      </c>
      <c r="F860" s="56">
        <v>1</v>
      </c>
      <c r="G860" s="47" t="s">
        <v>834</v>
      </c>
      <c r="H860" s="41" t="s">
        <v>456</v>
      </c>
      <c r="I860" s="64" t="s">
        <v>835</v>
      </c>
      <c r="J860" s="101">
        <v>75.2</v>
      </c>
      <c r="K860" s="101">
        <v>66.5</v>
      </c>
      <c r="L860" s="41"/>
      <c r="M860" s="41"/>
      <c r="N860" s="101">
        <v>35.6425</v>
      </c>
      <c r="O860" s="106">
        <v>78.6</v>
      </c>
      <c r="P860" s="229">
        <f t="shared" si="13"/>
        <v>74.9425</v>
      </c>
      <c r="Q860" s="47" t="s">
        <v>836</v>
      </c>
      <c r="R860" s="47" t="s">
        <v>106</v>
      </c>
      <c r="S860" s="47" t="s">
        <v>389</v>
      </c>
      <c r="T860" s="41"/>
      <c r="U860" s="41"/>
      <c r="V860" s="41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</row>
    <row r="861" spans="1:255" s="3" customFormat="1" ht="33.75">
      <c r="A861" s="41" t="s">
        <v>791</v>
      </c>
      <c r="B861" s="41" t="s">
        <v>832</v>
      </c>
      <c r="C861" s="64" t="s">
        <v>833</v>
      </c>
      <c r="D861" s="41" t="s">
        <v>2729</v>
      </c>
      <c r="E861" s="101">
        <v>1</v>
      </c>
      <c r="F861" s="56">
        <v>2</v>
      </c>
      <c r="G861" s="47" t="s">
        <v>842</v>
      </c>
      <c r="H861" s="41" t="s">
        <v>456</v>
      </c>
      <c r="I861" s="64" t="s">
        <v>843</v>
      </c>
      <c r="J861" s="101">
        <v>72</v>
      </c>
      <c r="K861" s="101">
        <v>68</v>
      </c>
      <c r="L861" s="41"/>
      <c r="M861" s="41"/>
      <c r="N861" s="101">
        <v>35.1</v>
      </c>
      <c r="O861" s="106">
        <v>79.6</v>
      </c>
      <c r="P861" s="229">
        <f t="shared" si="13"/>
        <v>74.9</v>
      </c>
      <c r="Q861" s="47" t="s">
        <v>844</v>
      </c>
      <c r="R861" s="47" t="s">
        <v>840</v>
      </c>
      <c r="S861" s="47" t="s">
        <v>389</v>
      </c>
      <c r="T861" s="41"/>
      <c r="U861" s="41"/>
      <c r="V861" s="41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</row>
    <row r="862" spans="1:255" s="3" customFormat="1" ht="33.75">
      <c r="A862" s="41" t="s">
        <v>791</v>
      </c>
      <c r="B862" s="41" t="s">
        <v>832</v>
      </c>
      <c r="C862" s="64" t="s">
        <v>833</v>
      </c>
      <c r="D862" s="41" t="s">
        <v>2729</v>
      </c>
      <c r="E862" s="101">
        <v>1</v>
      </c>
      <c r="F862" s="56">
        <v>3</v>
      </c>
      <c r="G862" s="47" t="s">
        <v>837</v>
      </c>
      <c r="H862" s="41" t="s">
        <v>456</v>
      </c>
      <c r="I862" s="64" t="s">
        <v>838</v>
      </c>
      <c r="J862" s="101">
        <v>80</v>
      </c>
      <c r="K862" s="101">
        <v>60.5</v>
      </c>
      <c r="L862" s="41"/>
      <c r="M862" s="41"/>
      <c r="N862" s="101">
        <v>35.6125</v>
      </c>
      <c r="O862" s="106">
        <v>76.8</v>
      </c>
      <c r="P862" s="229">
        <f t="shared" si="13"/>
        <v>74.01249999999999</v>
      </c>
      <c r="Q862" s="47" t="s">
        <v>839</v>
      </c>
      <c r="R862" s="47" t="s">
        <v>840</v>
      </c>
      <c r="S862" s="47" t="s">
        <v>841</v>
      </c>
      <c r="T862" s="41"/>
      <c r="U862" s="41"/>
      <c r="V862" s="41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</row>
    <row r="863" spans="1:22" s="215" customFormat="1" ht="67.5">
      <c r="A863" s="41" t="s">
        <v>2661</v>
      </c>
      <c r="B863" s="47" t="s">
        <v>1257</v>
      </c>
      <c r="C863" s="64" t="s">
        <v>1258</v>
      </c>
      <c r="D863" s="47" t="s">
        <v>2729</v>
      </c>
      <c r="E863" s="41">
        <v>1</v>
      </c>
      <c r="F863" s="56">
        <v>1</v>
      </c>
      <c r="G863" s="47" t="s">
        <v>1259</v>
      </c>
      <c r="H863" s="41" t="s">
        <v>456</v>
      </c>
      <c r="I863" s="64" t="s">
        <v>1260</v>
      </c>
      <c r="J863" s="41">
        <v>74.4</v>
      </c>
      <c r="K863" s="41">
        <v>65.5</v>
      </c>
      <c r="L863" s="41"/>
      <c r="M863" s="41"/>
      <c r="N863" s="41">
        <v>35.1975</v>
      </c>
      <c r="O863" s="60">
        <v>76.4</v>
      </c>
      <c r="P863" s="229">
        <f t="shared" si="13"/>
        <v>73.39750000000001</v>
      </c>
      <c r="Q863" s="47" t="s">
        <v>1261</v>
      </c>
      <c r="R863" s="47" t="s">
        <v>450</v>
      </c>
      <c r="S863" s="41"/>
      <c r="T863" s="41"/>
      <c r="U863" s="41"/>
      <c r="V863" s="41"/>
    </row>
    <row r="864" spans="1:22" s="215" customFormat="1" ht="67.5">
      <c r="A864" s="41" t="s">
        <v>2661</v>
      </c>
      <c r="B864" s="47" t="s">
        <v>1257</v>
      </c>
      <c r="C864" s="64" t="s">
        <v>1258</v>
      </c>
      <c r="D864" s="47" t="s">
        <v>2729</v>
      </c>
      <c r="E864" s="41">
        <v>1</v>
      </c>
      <c r="F864" s="56">
        <v>2</v>
      </c>
      <c r="G864" s="47" t="s">
        <v>1262</v>
      </c>
      <c r="H864" s="41" t="s">
        <v>456</v>
      </c>
      <c r="I864" s="64" t="s">
        <v>1263</v>
      </c>
      <c r="J864" s="41">
        <v>71.2</v>
      </c>
      <c r="K864" s="41">
        <v>66</v>
      </c>
      <c r="L864" s="41"/>
      <c r="M864" s="41"/>
      <c r="N864" s="41">
        <v>34.43</v>
      </c>
      <c r="O864" s="60">
        <v>76.2</v>
      </c>
      <c r="P864" s="229">
        <f t="shared" si="13"/>
        <v>72.53</v>
      </c>
      <c r="Q864" s="47" t="s">
        <v>1264</v>
      </c>
      <c r="R864" s="47" t="s">
        <v>1265</v>
      </c>
      <c r="S864" s="41"/>
      <c r="T864" s="41"/>
      <c r="U864" s="41"/>
      <c r="V864" s="41"/>
    </row>
    <row r="865" spans="1:22" s="215" customFormat="1" ht="67.5">
      <c r="A865" s="41" t="s">
        <v>2661</v>
      </c>
      <c r="B865" s="47" t="s">
        <v>1257</v>
      </c>
      <c r="C865" s="64" t="s">
        <v>1258</v>
      </c>
      <c r="D865" s="47" t="s">
        <v>2729</v>
      </c>
      <c r="E865" s="41">
        <v>1</v>
      </c>
      <c r="F865" s="56">
        <v>3</v>
      </c>
      <c r="G865" s="47" t="s">
        <v>4308</v>
      </c>
      <c r="H865" s="41" t="s">
        <v>461</v>
      </c>
      <c r="I865" s="64" t="s">
        <v>4309</v>
      </c>
      <c r="J865" s="41">
        <v>73.6</v>
      </c>
      <c r="K865" s="41">
        <v>63</v>
      </c>
      <c r="L865" s="41"/>
      <c r="M865" s="41"/>
      <c r="N865" s="41">
        <v>34.415</v>
      </c>
      <c r="O865" s="60">
        <v>76</v>
      </c>
      <c r="P865" s="229">
        <f t="shared" si="13"/>
        <v>72.41499999999999</v>
      </c>
      <c r="Q865" s="47" t="s">
        <v>435</v>
      </c>
      <c r="R865" s="47" t="s">
        <v>4159</v>
      </c>
      <c r="S865" s="41" t="s">
        <v>4310</v>
      </c>
      <c r="T865" s="41"/>
      <c r="U865" s="41"/>
      <c r="V865" s="41"/>
    </row>
    <row r="866" spans="1:22" s="215" customFormat="1" ht="45">
      <c r="A866" s="41" t="s">
        <v>932</v>
      </c>
      <c r="B866" s="47" t="s">
        <v>4311</v>
      </c>
      <c r="C866" s="64" t="s">
        <v>4312</v>
      </c>
      <c r="D866" s="47" t="s">
        <v>2729</v>
      </c>
      <c r="E866" s="41">
        <v>1</v>
      </c>
      <c r="F866" s="56">
        <v>1</v>
      </c>
      <c r="G866" s="47" t="s">
        <v>4317</v>
      </c>
      <c r="H866" s="41" t="s">
        <v>456</v>
      </c>
      <c r="I866" s="64" t="s">
        <v>4047</v>
      </c>
      <c r="J866" s="41">
        <v>68</v>
      </c>
      <c r="K866" s="41">
        <v>59.5</v>
      </c>
      <c r="L866" s="41"/>
      <c r="M866" s="41"/>
      <c r="N866" s="41">
        <v>32.0875</v>
      </c>
      <c r="O866" s="60">
        <v>84.4</v>
      </c>
      <c r="P866" s="229">
        <f t="shared" si="13"/>
        <v>74.2875</v>
      </c>
      <c r="Q866" s="47" t="s">
        <v>4048</v>
      </c>
      <c r="R866" s="47" t="s">
        <v>4049</v>
      </c>
      <c r="S866" s="41"/>
      <c r="T866" s="41"/>
      <c r="U866" s="41"/>
      <c r="V866" s="41"/>
    </row>
    <row r="867" spans="1:22" s="215" customFormat="1" ht="45">
      <c r="A867" s="41" t="s">
        <v>932</v>
      </c>
      <c r="B867" s="47" t="s">
        <v>4311</v>
      </c>
      <c r="C867" s="64" t="s">
        <v>4312</v>
      </c>
      <c r="D867" s="47" t="s">
        <v>2729</v>
      </c>
      <c r="E867" s="41">
        <v>1</v>
      </c>
      <c r="F867" s="56">
        <v>2</v>
      </c>
      <c r="G867" s="47" t="s">
        <v>4050</v>
      </c>
      <c r="H867" s="41" t="s">
        <v>461</v>
      </c>
      <c r="I867" s="64" t="s">
        <v>4051</v>
      </c>
      <c r="J867" s="41">
        <v>63.2</v>
      </c>
      <c r="K867" s="41">
        <v>64.5</v>
      </c>
      <c r="L867" s="41"/>
      <c r="M867" s="41"/>
      <c r="N867" s="41">
        <v>31.8925</v>
      </c>
      <c r="O867" s="60">
        <v>81</v>
      </c>
      <c r="P867" s="229">
        <f t="shared" si="13"/>
        <v>72.3925</v>
      </c>
      <c r="Q867" s="47" t="s">
        <v>4052</v>
      </c>
      <c r="R867" s="47" t="s">
        <v>2922</v>
      </c>
      <c r="S867" s="41"/>
      <c r="T867" s="41"/>
      <c r="U867" s="41"/>
      <c r="V867" s="41"/>
    </row>
    <row r="868" spans="1:22" s="215" customFormat="1" ht="45">
      <c r="A868" s="41" t="s">
        <v>932</v>
      </c>
      <c r="B868" s="47" t="s">
        <v>4311</v>
      </c>
      <c r="C868" s="64" t="s">
        <v>4312</v>
      </c>
      <c r="D868" s="47" t="s">
        <v>2729</v>
      </c>
      <c r="E868" s="41">
        <v>1</v>
      </c>
      <c r="F868" s="56">
        <v>3</v>
      </c>
      <c r="G868" s="47" t="s">
        <v>4313</v>
      </c>
      <c r="H868" s="41" t="s">
        <v>461</v>
      </c>
      <c r="I868" s="64" t="s">
        <v>4314</v>
      </c>
      <c r="J868" s="41">
        <v>60</v>
      </c>
      <c r="K868" s="41">
        <v>70</v>
      </c>
      <c r="L868" s="41"/>
      <c r="M868" s="41"/>
      <c r="N868" s="41">
        <v>32.25</v>
      </c>
      <c r="O868" s="60">
        <v>68.8</v>
      </c>
      <c r="P868" s="229">
        <f t="shared" si="13"/>
        <v>66.65</v>
      </c>
      <c r="Q868" s="47" t="s">
        <v>4315</v>
      </c>
      <c r="R868" s="47" t="s">
        <v>2922</v>
      </c>
      <c r="S868" s="41" t="s">
        <v>4316</v>
      </c>
      <c r="T868" s="41"/>
      <c r="U868" s="41"/>
      <c r="V868" s="41"/>
    </row>
    <row r="869" spans="1:22" s="215" customFormat="1" ht="45">
      <c r="A869" s="41" t="s">
        <v>2662</v>
      </c>
      <c r="B869" s="47" t="s">
        <v>3562</v>
      </c>
      <c r="C869" s="64" t="s">
        <v>4053</v>
      </c>
      <c r="D869" s="47" t="s">
        <v>2729</v>
      </c>
      <c r="E869" s="41">
        <v>2</v>
      </c>
      <c r="F869" s="56">
        <v>1</v>
      </c>
      <c r="G869" s="47" t="s">
        <v>4056</v>
      </c>
      <c r="H869" s="41" t="s">
        <v>461</v>
      </c>
      <c r="I869" s="64" t="s">
        <v>4057</v>
      </c>
      <c r="J869" s="41">
        <v>60.8</v>
      </c>
      <c r="K869" s="41">
        <v>77</v>
      </c>
      <c r="L869" s="41"/>
      <c r="M869" s="41"/>
      <c r="N869" s="41">
        <v>34.045</v>
      </c>
      <c r="O869" s="60">
        <v>82.6</v>
      </c>
      <c r="P869" s="229">
        <f t="shared" si="13"/>
        <v>75.345</v>
      </c>
      <c r="Q869" s="47" t="s">
        <v>3007</v>
      </c>
      <c r="R869" s="47" t="s">
        <v>3797</v>
      </c>
      <c r="S869" s="41" t="s">
        <v>4058</v>
      </c>
      <c r="T869" s="41"/>
      <c r="U869" s="41"/>
      <c r="V869" s="41"/>
    </row>
    <row r="870" spans="1:22" s="215" customFormat="1" ht="45">
      <c r="A870" s="41" t="s">
        <v>2662</v>
      </c>
      <c r="B870" s="47" t="s">
        <v>3562</v>
      </c>
      <c r="C870" s="64" t="s">
        <v>4053</v>
      </c>
      <c r="D870" s="47" t="s">
        <v>2729</v>
      </c>
      <c r="E870" s="41">
        <v>2</v>
      </c>
      <c r="F870" s="56">
        <v>2</v>
      </c>
      <c r="G870" s="47" t="s">
        <v>4067</v>
      </c>
      <c r="H870" s="41" t="s">
        <v>461</v>
      </c>
      <c r="I870" s="64" t="s">
        <v>4068</v>
      </c>
      <c r="J870" s="41">
        <v>61.6</v>
      </c>
      <c r="K870" s="41">
        <v>74.5</v>
      </c>
      <c r="L870" s="41"/>
      <c r="M870" s="41"/>
      <c r="N870" s="41">
        <v>33.7025</v>
      </c>
      <c r="O870" s="60">
        <v>82.6</v>
      </c>
      <c r="P870" s="229">
        <f t="shared" si="13"/>
        <v>75.0025</v>
      </c>
      <c r="Q870" s="47" t="s">
        <v>458</v>
      </c>
      <c r="R870" s="47" t="s">
        <v>2974</v>
      </c>
      <c r="S870" s="41"/>
      <c r="T870" s="41"/>
      <c r="U870" s="41"/>
      <c r="V870" s="41"/>
    </row>
    <row r="871" spans="1:22" s="215" customFormat="1" ht="45">
      <c r="A871" s="41" t="s">
        <v>2662</v>
      </c>
      <c r="B871" s="47" t="s">
        <v>3562</v>
      </c>
      <c r="C871" s="64" t="s">
        <v>4053</v>
      </c>
      <c r="D871" s="47" t="s">
        <v>2729</v>
      </c>
      <c r="E871" s="41">
        <v>2</v>
      </c>
      <c r="F871" s="56">
        <v>3</v>
      </c>
      <c r="G871" s="47" t="s">
        <v>4054</v>
      </c>
      <c r="H871" s="41" t="s">
        <v>461</v>
      </c>
      <c r="I871" s="64" t="s">
        <v>4055</v>
      </c>
      <c r="J871" s="41">
        <v>65.6</v>
      </c>
      <c r="K871" s="41">
        <v>75.5</v>
      </c>
      <c r="L871" s="41"/>
      <c r="M871" s="41"/>
      <c r="N871" s="41">
        <v>35.0275</v>
      </c>
      <c r="O871" s="60">
        <v>79</v>
      </c>
      <c r="P871" s="229">
        <f t="shared" si="13"/>
        <v>74.5275</v>
      </c>
      <c r="Q871" s="47" t="s">
        <v>2798</v>
      </c>
      <c r="R871" s="47" t="s">
        <v>2974</v>
      </c>
      <c r="S871" s="41"/>
      <c r="T871" s="41"/>
      <c r="U871" s="41"/>
      <c r="V871" s="41"/>
    </row>
    <row r="872" spans="1:22" s="215" customFormat="1" ht="45">
      <c r="A872" s="41" t="s">
        <v>2662</v>
      </c>
      <c r="B872" s="47" t="s">
        <v>3562</v>
      </c>
      <c r="C872" s="64" t="s">
        <v>4053</v>
      </c>
      <c r="D872" s="47" t="s">
        <v>2729</v>
      </c>
      <c r="E872" s="41">
        <v>2</v>
      </c>
      <c r="F872" s="56">
        <v>4</v>
      </c>
      <c r="G872" s="47" t="s">
        <v>4063</v>
      </c>
      <c r="H872" s="41" t="s">
        <v>461</v>
      </c>
      <c r="I872" s="64" t="s">
        <v>4064</v>
      </c>
      <c r="J872" s="41">
        <v>60</v>
      </c>
      <c r="K872" s="41">
        <v>76.5</v>
      </c>
      <c r="L872" s="41"/>
      <c r="M872" s="41"/>
      <c r="N872" s="41">
        <v>33.7125</v>
      </c>
      <c r="O872" s="60">
        <v>80.4</v>
      </c>
      <c r="P872" s="229">
        <f t="shared" si="13"/>
        <v>73.9125</v>
      </c>
      <c r="Q872" s="47" t="s">
        <v>4065</v>
      </c>
      <c r="R872" s="47" t="s">
        <v>2974</v>
      </c>
      <c r="S872" s="41" t="s">
        <v>4066</v>
      </c>
      <c r="T872" s="41"/>
      <c r="U872" s="41"/>
      <c r="V872" s="41"/>
    </row>
    <row r="873" spans="1:22" s="215" customFormat="1" ht="45">
      <c r="A873" s="41" t="s">
        <v>2662</v>
      </c>
      <c r="B873" s="47" t="s">
        <v>3562</v>
      </c>
      <c r="C873" s="64" t="s">
        <v>4053</v>
      </c>
      <c r="D873" s="47" t="s">
        <v>2729</v>
      </c>
      <c r="E873" s="41">
        <v>2</v>
      </c>
      <c r="F873" s="56">
        <v>5</v>
      </c>
      <c r="G873" s="47" t="s">
        <v>4059</v>
      </c>
      <c r="H873" s="41" t="s">
        <v>461</v>
      </c>
      <c r="I873" s="64" t="s">
        <v>4060</v>
      </c>
      <c r="J873" s="41">
        <v>66.4</v>
      </c>
      <c r="K873" s="41">
        <v>70</v>
      </c>
      <c r="L873" s="41"/>
      <c r="M873" s="41"/>
      <c r="N873" s="41">
        <v>34.01</v>
      </c>
      <c r="O873" s="60">
        <v>78.8</v>
      </c>
      <c r="P873" s="229">
        <f t="shared" si="13"/>
        <v>73.41</v>
      </c>
      <c r="Q873" s="47" t="s">
        <v>2760</v>
      </c>
      <c r="R873" s="47" t="s">
        <v>2974</v>
      </c>
      <c r="S873" s="41"/>
      <c r="T873" s="41"/>
      <c r="U873" s="41"/>
      <c r="V873" s="41"/>
    </row>
    <row r="874" spans="1:22" s="215" customFormat="1" ht="45">
      <c r="A874" s="41" t="s">
        <v>2662</v>
      </c>
      <c r="B874" s="47" t="s">
        <v>3562</v>
      </c>
      <c r="C874" s="64" t="s">
        <v>4053</v>
      </c>
      <c r="D874" s="47" t="s">
        <v>2729</v>
      </c>
      <c r="E874" s="41">
        <v>2</v>
      </c>
      <c r="F874" s="56">
        <v>6</v>
      </c>
      <c r="G874" s="47" t="s">
        <v>4061</v>
      </c>
      <c r="H874" s="41" t="s">
        <v>456</v>
      </c>
      <c r="I874" s="64" t="s">
        <v>4062</v>
      </c>
      <c r="J874" s="41">
        <v>64</v>
      </c>
      <c r="K874" s="41">
        <v>72</v>
      </c>
      <c r="L874" s="41"/>
      <c r="M874" s="41"/>
      <c r="N874" s="41">
        <v>33.8</v>
      </c>
      <c r="O874" s="60">
        <v>78.4</v>
      </c>
      <c r="P874" s="229">
        <f t="shared" si="13"/>
        <v>73</v>
      </c>
      <c r="Q874" s="47" t="s">
        <v>395</v>
      </c>
      <c r="R874" s="47" t="s">
        <v>2974</v>
      </c>
      <c r="S874" s="41"/>
      <c r="T874" s="41"/>
      <c r="U874" s="41"/>
      <c r="V874" s="41"/>
    </row>
    <row r="875" spans="1:22" s="215" customFormat="1" ht="45">
      <c r="A875" s="41" t="s">
        <v>2662</v>
      </c>
      <c r="B875" s="47" t="s">
        <v>3562</v>
      </c>
      <c r="C875" s="64" t="s">
        <v>4069</v>
      </c>
      <c r="D875" s="47" t="s">
        <v>2729</v>
      </c>
      <c r="E875" s="41">
        <v>1</v>
      </c>
      <c r="F875" s="56">
        <v>1</v>
      </c>
      <c r="G875" s="47" t="s">
        <v>4070</v>
      </c>
      <c r="H875" s="41" t="s">
        <v>461</v>
      </c>
      <c r="I875" s="64" t="s">
        <v>4071</v>
      </c>
      <c r="J875" s="41">
        <v>71.2</v>
      </c>
      <c r="K875" s="41">
        <v>69.5</v>
      </c>
      <c r="L875" s="41"/>
      <c r="M875" s="41"/>
      <c r="N875" s="41">
        <v>35.2175</v>
      </c>
      <c r="O875" s="60">
        <v>85</v>
      </c>
      <c r="P875" s="229">
        <f t="shared" si="13"/>
        <v>77.7175</v>
      </c>
      <c r="Q875" s="47" t="s">
        <v>387</v>
      </c>
      <c r="R875" s="47" t="s">
        <v>4697</v>
      </c>
      <c r="S875" s="41" t="s">
        <v>4072</v>
      </c>
      <c r="T875" s="41"/>
      <c r="U875" s="41"/>
      <c r="V875" s="41"/>
    </row>
    <row r="876" spans="1:22" s="215" customFormat="1" ht="45">
      <c r="A876" s="41" t="s">
        <v>2662</v>
      </c>
      <c r="B876" s="47" t="s">
        <v>3562</v>
      </c>
      <c r="C876" s="64" t="s">
        <v>4069</v>
      </c>
      <c r="D876" s="47" t="s">
        <v>2729</v>
      </c>
      <c r="E876" s="41">
        <v>1</v>
      </c>
      <c r="F876" s="56">
        <v>2</v>
      </c>
      <c r="G876" s="47" t="s">
        <v>4073</v>
      </c>
      <c r="H876" s="41" t="s">
        <v>461</v>
      </c>
      <c r="I876" s="64" t="s">
        <v>4074</v>
      </c>
      <c r="J876" s="41">
        <v>74.4</v>
      </c>
      <c r="K876" s="41">
        <v>63.5</v>
      </c>
      <c r="L876" s="41"/>
      <c r="M876" s="41"/>
      <c r="N876" s="41">
        <v>34.7475</v>
      </c>
      <c r="O876" s="60">
        <v>82.2</v>
      </c>
      <c r="P876" s="229">
        <f t="shared" si="13"/>
        <v>75.8475</v>
      </c>
      <c r="Q876" s="47" t="s">
        <v>2973</v>
      </c>
      <c r="R876" s="47" t="s">
        <v>514</v>
      </c>
      <c r="S876" s="41"/>
      <c r="T876" s="41"/>
      <c r="U876" s="41"/>
      <c r="V876" s="41"/>
    </row>
    <row r="877" spans="1:22" s="215" customFormat="1" ht="45">
      <c r="A877" s="41" t="s">
        <v>2662</v>
      </c>
      <c r="B877" s="47" t="s">
        <v>3562</v>
      </c>
      <c r="C877" s="64" t="s">
        <v>4069</v>
      </c>
      <c r="D877" s="47" t="s">
        <v>2729</v>
      </c>
      <c r="E877" s="41">
        <v>1</v>
      </c>
      <c r="F877" s="56">
        <v>3</v>
      </c>
      <c r="G877" s="47" t="s">
        <v>4075</v>
      </c>
      <c r="H877" s="41" t="s">
        <v>461</v>
      </c>
      <c r="I877" s="64" t="s">
        <v>4076</v>
      </c>
      <c r="J877" s="41">
        <v>76</v>
      </c>
      <c r="K877" s="41">
        <v>60.5</v>
      </c>
      <c r="L877" s="41"/>
      <c r="M877" s="41"/>
      <c r="N877" s="41">
        <v>34.5125</v>
      </c>
      <c r="O877" s="60">
        <v>81</v>
      </c>
      <c r="P877" s="229">
        <f t="shared" si="13"/>
        <v>75.0125</v>
      </c>
      <c r="Q877" s="47" t="s">
        <v>3949</v>
      </c>
      <c r="R877" s="47" t="s">
        <v>2999</v>
      </c>
      <c r="S877" s="41" t="s">
        <v>4077</v>
      </c>
      <c r="T877" s="41"/>
      <c r="U877" s="41"/>
      <c r="V877" s="41"/>
    </row>
    <row r="878" spans="1:22" s="215" customFormat="1" ht="45">
      <c r="A878" s="41" t="s">
        <v>2663</v>
      </c>
      <c r="B878" s="47" t="s">
        <v>4078</v>
      </c>
      <c r="C878" s="64" t="s">
        <v>4079</v>
      </c>
      <c r="D878" s="47" t="s">
        <v>3805</v>
      </c>
      <c r="E878" s="41">
        <v>1</v>
      </c>
      <c r="F878" s="56">
        <v>1</v>
      </c>
      <c r="G878" s="47" t="s">
        <v>4080</v>
      </c>
      <c r="H878" s="41" t="s">
        <v>456</v>
      </c>
      <c r="I878" s="64" t="s">
        <v>4081</v>
      </c>
      <c r="J878" s="41">
        <v>72.8</v>
      </c>
      <c r="K878" s="41">
        <v>64</v>
      </c>
      <c r="L878" s="41"/>
      <c r="M878" s="41"/>
      <c r="N878" s="41">
        <v>34.42</v>
      </c>
      <c r="O878" s="60">
        <v>77.6</v>
      </c>
      <c r="P878" s="229">
        <f t="shared" si="13"/>
        <v>73.22</v>
      </c>
      <c r="Q878" s="47" t="s">
        <v>2793</v>
      </c>
      <c r="R878" s="47" t="s">
        <v>4082</v>
      </c>
      <c r="S878" s="41" t="s">
        <v>4083</v>
      </c>
      <c r="T878" s="41"/>
      <c r="U878" s="41"/>
      <c r="V878" s="41"/>
    </row>
    <row r="879" spans="1:22" s="215" customFormat="1" ht="45">
      <c r="A879" s="41" t="s">
        <v>2663</v>
      </c>
      <c r="B879" s="47" t="s">
        <v>4078</v>
      </c>
      <c r="C879" s="64" t="s">
        <v>4079</v>
      </c>
      <c r="D879" s="47" t="s">
        <v>3805</v>
      </c>
      <c r="E879" s="41">
        <v>1</v>
      </c>
      <c r="F879" s="56">
        <v>2</v>
      </c>
      <c r="G879" s="47" t="s">
        <v>4326</v>
      </c>
      <c r="H879" s="41" t="s">
        <v>461</v>
      </c>
      <c r="I879" s="64" t="s">
        <v>4327</v>
      </c>
      <c r="J879" s="41">
        <v>61.6</v>
      </c>
      <c r="K879" s="41">
        <v>73.5</v>
      </c>
      <c r="L879" s="41"/>
      <c r="M879" s="41"/>
      <c r="N879" s="41">
        <v>33.4775</v>
      </c>
      <c r="O879" s="60">
        <v>77</v>
      </c>
      <c r="P879" s="229">
        <f t="shared" si="13"/>
        <v>71.97749999999999</v>
      </c>
      <c r="Q879" s="47" t="s">
        <v>4446</v>
      </c>
      <c r="R879" s="47" t="s">
        <v>667</v>
      </c>
      <c r="S879" s="41"/>
      <c r="T879" s="41"/>
      <c r="U879" s="41"/>
      <c r="V879" s="41"/>
    </row>
    <row r="880" spans="1:22" s="215" customFormat="1" ht="45">
      <c r="A880" s="41" t="s">
        <v>2663</v>
      </c>
      <c r="B880" s="47" t="s">
        <v>4078</v>
      </c>
      <c r="C880" s="64" t="s">
        <v>4079</v>
      </c>
      <c r="D880" s="47" t="s">
        <v>3805</v>
      </c>
      <c r="E880" s="41">
        <v>1</v>
      </c>
      <c r="F880" s="56">
        <v>3</v>
      </c>
      <c r="G880" s="47" t="s">
        <v>4328</v>
      </c>
      <c r="H880" s="41" t="s">
        <v>456</v>
      </c>
      <c r="I880" s="64" t="s">
        <v>4329</v>
      </c>
      <c r="J880" s="41">
        <v>65.6</v>
      </c>
      <c r="K880" s="41">
        <v>65.5</v>
      </c>
      <c r="L880" s="41"/>
      <c r="M880" s="41"/>
      <c r="N880" s="41">
        <v>32.7775</v>
      </c>
      <c r="O880" s="60">
        <v>75.6</v>
      </c>
      <c r="P880" s="229">
        <f t="shared" si="13"/>
        <v>70.5775</v>
      </c>
      <c r="Q880" s="47" t="s">
        <v>2793</v>
      </c>
      <c r="R880" s="47" t="s">
        <v>667</v>
      </c>
      <c r="S880" s="41" t="s">
        <v>4330</v>
      </c>
      <c r="T880" s="41"/>
      <c r="U880" s="41"/>
      <c r="V880" s="41"/>
    </row>
    <row r="881" spans="1:22" s="206" customFormat="1" ht="56.25">
      <c r="A881" s="47" t="s">
        <v>4346</v>
      </c>
      <c r="B881" s="47" t="s">
        <v>4347</v>
      </c>
      <c r="C881" s="64" t="s">
        <v>4348</v>
      </c>
      <c r="D881" s="47" t="s">
        <v>2729</v>
      </c>
      <c r="E881" s="41">
        <v>1</v>
      </c>
      <c r="F881" s="56">
        <v>1</v>
      </c>
      <c r="G881" s="47" t="s">
        <v>4354</v>
      </c>
      <c r="H881" s="41" t="s">
        <v>2660</v>
      </c>
      <c r="I881" s="41" t="s">
        <v>4355</v>
      </c>
      <c r="J881" s="59">
        <v>64</v>
      </c>
      <c r="K881" s="41">
        <v>67.5</v>
      </c>
      <c r="L881" s="41"/>
      <c r="M881" s="41"/>
      <c r="N881" s="41">
        <v>32.7875</v>
      </c>
      <c r="O881" s="60">
        <v>81</v>
      </c>
      <c r="P881" s="229">
        <f t="shared" si="13"/>
        <v>73.2875</v>
      </c>
      <c r="Q881" s="47" t="s">
        <v>2745</v>
      </c>
      <c r="R881" s="41" t="s">
        <v>667</v>
      </c>
      <c r="S881" s="47" t="s">
        <v>4356</v>
      </c>
      <c r="T881" s="41"/>
      <c r="U881" s="41"/>
      <c r="V881" s="41"/>
    </row>
    <row r="882" spans="1:22" s="206" customFormat="1" ht="56.25">
      <c r="A882" s="47" t="s">
        <v>4346</v>
      </c>
      <c r="B882" s="47" t="s">
        <v>4347</v>
      </c>
      <c r="C882" s="64" t="s">
        <v>4348</v>
      </c>
      <c r="D882" s="47" t="s">
        <v>2729</v>
      </c>
      <c r="E882" s="41">
        <v>1</v>
      </c>
      <c r="F882" s="56">
        <v>2</v>
      </c>
      <c r="G882" s="47" t="s">
        <v>4351</v>
      </c>
      <c r="H882" s="41" t="s">
        <v>2660</v>
      </c>
      <c r="I882" s="47" t="s">
        <v>4352</v>
      </c>
      <c r="J882" s="59">
        <v>64</v>
      </c>
      <c r="K882" s="41">
        <v>68</v>
      </c>
      <c r="L882" s="41"/>
      <c r="M882" s="41"/>
      <c r="N882" s="41">
        <v>32.9</v>
      </c>
      <c r="O882" s="60">
        <v>79.2</v>
      </c>
      <c r="P882" s="229">
        <f t="shared" si="13"/>
        <v>72.5</v>
      </c>
      <c r="Q882" s="47" t="s">
        <v>458</v>
      </c>
      <c r="R882" s="47" t="s">
        <v>4705</v>
      </c>
      <c r="S882" s="47" t="s">
        <v>4353</v>
      </c>
      <c r="T882" s="41"/>
      <c r="U882" s="41"/>
      <c r="V882" s="41"/>
    </row>
    <row r="883" spans="1:22" s="206" customFormat="1" ht="56.25">
      <c r="A883" s="47" t="s">
        <v>4346</v>
      </c>
      <c r="B883" s="47" t="s">
        <v>4347</v>
      </c>
      <c r="C883" s="64" t="s">
        <v>4348</v>
      </c>
      <c r="D883" s="47" t="s">
        <v>2729</v>
      </c>
      <c r="E883" s="41">
        <v>1</v>
      </c>
      <c r="F883" s="56">
        <v>3</v>
      </c>
      <c r="G883" s="47" t="s">
        <v>4349</v>
      </c>
      <c r="H883" s="41" t="s">
        <v>2660</v>
      </c>
      <c r="I883" s="47" t="s">
        <v>4350</v>
      </c>
      <c r="J883" s="59">
        <v>64</v>
      </c>
      <c r="K883" s="41">
        <v>69.5</v>
      </c>
      <c r="L883" s="41"/>
      <c r="M883" s="41"/>
      <c r="N883" s="41">
        <v>33.2375</v>
      </c>
      <c r="O883" s="60">
        <v>75.6</v>
      </c>
      <c r="P883" s="229">
        <f t="shared" si="13"/>
        <v>71.0375</v>
      </c>
      <c r="Q883" s="47" t="s">
        <v>278</v>
      </c>
      <c r="R883" s="47" t="s">
        <v>4705</v>
      </c>
      <c r="S883" s="47" t="s">
        <v>389</v>
      </c>
      <c r="T883" s="41"/>
      <c r="U883" s="41"/>
      <c r="V883" s="41"/>
    </row>
    <row r="884" spans="1:22" s="206" customFormat="1" ht="33.75">
      <c r="A884" s="47" t="s">
        <v>3665</v>
      </c>
      <c r="B884" s="47" t="s">
        <v>792</v>
      </c>
      <c r="C884" s="64" t="s">
        <v>3666</v>
      </c>
      <c r="D884" s="47" t="s">
        <v>2729</v>
      </c>
      <c r="E884" s="41">
        <v>2</v>
      </c>
      <c r="F884" s="56">
        <v>1</v>
      </c>
      <c r="G884" s="47" t="s">
        <v>3667</v>
      </c>
      <c r="H884" s="41" t="s">
        <v>2660</v>
      </c>
      <c r="I884" s="47" t="s">
        <v>3668</v>
      </c>
      <c r="J884" s="59">
        <v>65.6</v>
      </c>
      <c r="K884" s="41">
        <v>76.5</v>
      </c>
      <c r="L884" s="41"/>
      <c r="M884" s="41"/>
      <c r="N884" s="41">
        <v>35.2525</v>
      </c>
      <c r="O884" s="60">
        <v>82</v>
      </c>
      <c r="P884" s="229">
        <f t="shared" si="13"/>
        <v>76.2525</v>
      </c>
      <c r="Q884" s="47" t="s">
        <v>413</v>
      </c>
      <c r="R884" s="47" t="s">
        <v>667</v>
      </c>
      <c r="S884" s="47" t="s">
        <v>389</v>
      </c>
      <c r="T884" s="41"/>
      <c r="U884" s="41"/>
      <c r="V884" s="41"/>
    </row>
    <row r="885" spans="1:22" s="206" customFormat="1" ht="33.75">
      <c r="A885" s="47" t="s">
        <v>3665</v>
      </c>
      <c r="B885" s="47" t="s">
        <v>792</v>
      </c>
      <c r="C885" s="64" t="s">
        <v>3666</v>
      </c>
      <c r="D885" s="47" t="s">
        <v>2729</v>
      </c>
      <c r="E885" s="41">
        <v>2</v>
      </c>
      <c r="F885" s="56">
        <v>2</v>
      </c>
      <c r="G885" s="47" t="s">
        <v>3676</v>
      </c>
      <c r="H885" s="41" t="s">
        <v>2583</v>
      </c>
      <c r="I885" s="47" t="s">
        <v>3677</v>
      </c>
      <c r="J885" s="59">
        <v>64</v>
      </c>
      <c r="K885" s="41">
        <v>70</v>
      </c>
      <c r="L885" s="41"/>
      <c r="M885" s="41"/>
      <c r="N885" s="41">
        <v>33.35</v>
      </c>
      <c r="O885" s="60">
        <v>82.6</v>
      </c>
      <c r="P885" s="229">
        <f t="shared" si="13"/>
        <v>74.65</v>
      </c>
      <c r="Q885" s="47" t="s">
        <v>2597</v>
      </c>
      <c r="R885" s="47" t="s">
        <v>667</v>
      </c>
      <c r="S885" s="47" t="s">
        <v>389</v>
      </c>
      <c r="T885" s="41"/>
      <c r="U885" s="41"/>
      <c r="V885" s="41"/>
    </row>
    <row r="886" spans="1:22" s="206" customFormat="1" ht="33.75">
      <c r="A886" s="47" t="s">
        <v>3665</v>
      </c>
      <c r="B886" s="47" t="s">
        <v>792</v>
      </c>
      <c r="C886" s="64" t="s">
        <v>3666</v>
      </c>
      <c r="D886" s="47" t="s">
        <v>2729</v>
      </c>
      <c r="E886" s="41">
        <v>2</v>
      </c>
      <c r="F886" s="56">
        <v>3</v>
      </c>
      <c r="G886" s="47" t="s">
        <v>3674</v>
      </c>
      <c r="H886" s="41" t="s">
        <v>2660</v>
      </c>
      <c r="I886" s="47" t="s">
        <v>3675</v>
      </c>
      <c r="J886" s="59">
        <v>65.6</v>
      </c>
      <c r="K886" s="41">
        <v>69.5</v>
      </c>
      <c r="L886" s="41"/>
      <c r="M886" s="41"/>
      <c r="N886" s="41">
        <v>33.6775</v>
      </c>
      <c r="O886" s="60">
        <v>81.4</v>
      </c>
      <c r="P886" s="229">
        <f t="shared" si="13"/>
        <v>74.3775</v>
      </c>
      <c r="Q886" s="47" t="s">
        <v>458</v>
      </c>
      <c r="R886" s="47" t="s">
        <v>667</v>
      </c>
      <c r="S886" s="47" t="s">
        <v>1317</v>
      </c>
      <c r="T886" s="41"/>
      <c r="U886" s="41"/>
      <c r="V886" s="41"/>
    </row>
    <row r="887" spans="1:22" s="206" customFormat="1" ht="33.75">
      <c r="A887" s="47" t="s">
        <v>3665</v>
      </c>
      <c r="B887" s="47" t="s">
        <v>792</v>
      </c>
      <c r="C887" s="64" t="s">
        <v>3666</v>
      </c>
      <c r="D887" s="47" t="s">
        <v>2729</v>
      </c>
      <c r="E887" s="41">
        <v>2</v>
      </c>
      <c r="F887" s="56">
        <v>4</v>
      </c>
      <c r="G887" s="47" t="s">
        <v>3678</v>
      </c>
      <c r="H887" s="41" t="s">
        <v>2660</v>
      </c>
      <c r="I887" s="47" t="s">
        <v>3679</v>
      </c>
      <c r="J887" s="59">
        <v>63.2</v>
      </c>
      <c r="K887" s="41">
        <v>70</v>
      </c>
      <c r="L887" s="41"/>
      <c r="M887" s="41"/>
      <c r="N887" s="41">
        <v>33.13</v>
      </c>
      <c r="O887" s="60">
        <v>82.4</v>
      </c>
      <c r="P887" s="229">
        <f t="shared" si="13"/>
        <v>74.33000000000001</v>
      </c>
      <c r="Q887" s="47" t="s">
        <v>3812</v>
      </c>
      <c r="R887" s="47" t="s">
        <v>667</v>
      </c>
      <c r="S887" s="47" t="s">
        <v>389</v>
      </c>
      <c r="T887" s="41"/>
      <c r="U887" s="41"/>
      <c r="V887" s="41"/>
    </row>
    <row r="888" spans="1:22" s="206" customFormat="1" ht="33.75">
      <c r="A888" s="47" t="s">
        <v>3665</v>
      </c>
      <c r="B888" s="47" t="s">
        <v>792</v>
      </c>
      <c r="C888" s="64" t="s">
        <v>3666</v>
      </c>
      <c r="D888" s="47" t="s">
        <v>2729</v>
      </c>
      <c r="E888" s="41">
        <v>2</v>
      </c>
      <c r="F888" s="56">
        <v>5</v>
      </c>
      <c r="G888" s="47" t="s">
        <v>3669</v>
      </c>
      <c r="H888" s="41" t="s">
        <v>2583</v>
      </c>
      <c r="I888" s="47" t="s">
        <v>3670</v>
      </c>
      <c r="J888" s="59">
        <v>74.4</v>
      </c>
      <c r="K888" s="41">
        <v>60.5</v>
      </c>
      <c r="L888" s="41"/>
      <c r="M888" s="41"/>
      <c r="N888" s="41">
        <v>34.0725</v>
      </c>
      <c r="O888" s="60">
        <v>80.4</v>
      </c>
      <c r="P888" s="229">
        <f t="shared" si="13"/>
        <v>74.27250000000001</v>
      </c>
      <c r="Q888" s="47" t="s">
        <v>387</v>
      </c>
      <c r="R888" s="47" t="s">
        <v>4215</v>
      </c>
      <c r="S888" s="47" t="s">
        <v>3671</v>
      </c>
      <c r="T888" s="41"/>
      <c r="U888" s="41"/>
      <c r="V888" s="41"/>
    </row>
    <row r="889" spans="1:22" s="206" customFormat="1" ht="33.75">
      <c r="A889" s="47" t="s">
        <v>3665</v>
      </c>
      <c r="B889" s="47" t="s">
        <v>792</v>
      </c>
      <c r="C889" s="64" t="s">
        <v>3666</v>
      </c>
      <c r="D889" s="47" t="s">
        <v>2729</v>
      </c>
      <c r="E889" s="41">
        <v>2</v>
      </c>
      <c r="F889" s="56">
        <v>6</v>
      </c>
      <c r="G889" s="47" t="s">
        <v>3672</v>
      </c>
      <c r="H889" s="41" t="s">
        <v>2660</v>
      </c>
      <c r="I889" s="47" t="s">
        <v>3673</v>
      </c>
      <c r="J889" s="59">
        <v>66.4</v>
      </c>
      <c r="K889" s="41">
        <v>70</v>
      </c>
      <c r="L889" s="41"/>
      <c r="M889" s="41"/>
      <c r="N889" s="41">
        <v>34.01</v>
      </c>
      <c r="O889" s="60">
        <v>79.4</v>
      </c>
      <c r="P889" s="229">
        <f t="shared" si="13"/>
        <v>73.71000000000001</v>
      </c>
      <c r="Q889" s="47" t="s">
        <v>2798</v>
      </c>
      <c r="R889" s="47" t="s">
        <v>667</v>
      </c>
      <c r="S889" s="47" t="s">
        <v>389</v>
      </c>
      <c r="T889" s="41"/>
      <c r="U889" s="41"/>
      <c r="V889" s="41"/>
    </row>
    <row r="890" spans="1:22" s="206" customFormat="1" ht="33.75">
      <c r="A890" s="47" t="s">
        <v>3665</v>
      </c>
      <c r="B890" s="47" t="s">
        <v>4654</v>
      </c>
      <c r="C890" s="64" t="s">
        <v>2602</v>
      </c>
      <c r="D890" s="47" t="s">
        <v>2729</v>
      </c>
      <c r="E890" s="41">
        <v>1</v>
      </c>
      <c r="F890" s="56">
        <v>1</v>
      </c>
      <c r="G890" s="47" t="s">
        <v>2603</v>
      </c>
      <c r="H890" s="41" t="s">
        <v>2583</v>
      </c>
      <c r="I890" s="47" t="s">
        <v>2604</v>
      </c>
      <c r="J890" s="59">
        <v>69.6</v>
      </c>
      <c r="K890" s="41">
        <v>59</v>
      </c>
      <c r="L890" s="41"/>
      <c r="M890" s="41"/>
      <c r="N890" s="41">
        <v>32.415</v>
      </c>
      <c r="O890" s="60">
        <v>86.2</v>
      </c>
      <c r="P890" s="229">
        <f t="shared" si="13"/>
        <v>75.515</v>
      </c>
      <c r="Q890" s="47" t="s">
        <v>2793</v>
      </c>
      <c r="R890" s="47" t="s">
        <v>667</v>
      </c>
      <c r="S890" s="47" t="s">
        <v>2605</v>
      </c>
      <c r="T890" s="41"/>
      <c r="U890" s="41"/>
      <c r="V890" s="41"/>
    </row>
    <row r="891" spans="1:22" s="206" customFormat="1" ht="33.75">
      <c r="A891" s="47" t="s">
        <v>3665</v>
      </c>
      <c r="B891" s="47" t="s">
        <v>4654</v>
      </c>
      <c r="C891" s="64" t="s">
        <v>2602</v>
      </c>
      <c r="D891" s="47" t="s">
        <v>2729</v>
      </c>
      <c r="E891" s="41">
        <v>1</v>
      </c>
      <c r="F891" s="56">
        <v>2</v>
      </c>
      <c r="G891" s="41" t="s">
        <v>2608</v>
      </c>
      <c r="H891" s="41" t="s">
        <v>2583</v>
      </c>
      <c r="I891" s="41" t="s">
        <v>2609</v>
      </c>
      <c r="J891" s="59">
        <v>57.6</v>
      </c>
      <c r="K891" s="41">
        <v>52.5</v>
      </c>
      <c r="L891" s="41"/>
      <c r="M891" s="41"/>
      <c r="N891" s="41">
        <v>27.6525</v>
      </c>
      <c r="O891" s="60">
        <v>76</v>
      </c>
      <c r="P891" s="229">
        <f t="shared" si="13"/>
        <v>65.6525</v>
      </c>
      <c r="Q891" s="41" t="s">
        <v>36</v>
      </c>
      <c r="R891" s="41" t="s">
        <v>667</v>
      </c>
      <c r="S891" s="41" t="s">
        <v>2610</v>
      </c>
      <c r="T891" s="41"/>
      <c r="U891" s="41"/>
      <c r="V891" s="41"/>
    </row>
    <row r="892" spans="1:22" s="206" customFormat="1" ht="33.75">
      <c r="A892" s="47" t="s">
        <v>3665</v>
      </c>
      <c r="B892" s="47" t="s">
        <v>4654</v>
      </c>
      <c r="C892" s="64" t="s">
        <v>2602</v>
      </c>
      <c r="D892" s="47" t="s">
        <v>2729</v>
      </c>
      <c r="E892" s="41">
        <v>1</v>
      </c>
      <c r="F892" s="56">
        <v>3</v>
      </c>
      <c r="G892" s="47" t="s">
        <v>2606</v>
      </c>
      <c r="H892" s="41" t="s">
        <v>2583</v>
      </c>
      <c r="I892" s="47" t="s">
        <v>2607</v>
      </c>
      <c r="J892" s="59">
        <v>60</v>
      </c>
      <c r="K892" s="41">
        <v>56.5</v>
      </c>
      <c r="L892" s="41"/>
      <c r="M892" s="41"/>
      <c r="N892" s="41">
        <v>29.2125</v>
      </c>
      <c r="O892" s="60">
        <v>0</v>
      </c>
      <c r="P892" s="229">
        <f t="shared" si="13"/>
        <v>29.2125</v>
      </c>
      <c r="Q892" s="47" t="s">
        <v>2793</v>
      </c>
      <c r="R892" s="47" t="s">
        <v>667</v>
      </c>
      <c r="S892" s="47" t="s">
        <v>3558</v>
      </c>
      <c r="T892" s="41"/>
      <c r="U892" s="41"/>
      <c r="V892" s="41" t="s">
        <v>1110</v>
      </c>
    </row>
    <row r="893" spans="1:22" s="206" customFormat="1" ht="33.75">
      <c r="A893" s="47" t="s">
        <v>2611</v>
      </c>
      <c r="B893" s="47" t="s">
        <v>2612</v>
      </c>
      <c r="C893" s="64" t="s">
        <v>2613</v>
      </c>
      <c r="D893" s="47" t="s">
        <v>2729</v>
      </c>
      <c r="E893" s="41">
        <v>2</v>
      </c>
      <c r="F893" s="56">
        <v>1</v>
      </c>
      <c r="G893" s="47" t="s">
        <v>2620</v>
      </c>
      <c r="H893" s="41" t="s">
        <v>2660</v>
      </c>
      <c r="I893" s="47" t="s">
        <v>2621</v>
      </c>
      <c r="J893" s="59">
        <v>72</v>
      </c>
      <c r="K893" s="41">
        <v>65</v>
      </c>
      <c r="L893" s="41"/>
      <c r="M893" s="41"/>
      <c r="N893" s="41">
        <v>34.425</v>
      </c>
      <c r="O893" s="60">
        <v>81.2</v>
      </c>
      <c r="P893" s="229">
        <f t="shared" si="13"/>
        <v>75.025</v>
      </c>
      <c r="Q893" s="47" t="s">
        <v>2793</v>
      </c>
      <c r="R893" s="47" t="s">
        <v>3970</v>
      </c>
      <c r="S893" s="47" t="s">
        <v>389</v>
      </c>
      <c r="T893" s="41"/>
      <c r="U893" s="41"/>
      <c r="V893" s="41"/>
    </row>
    <row r="894" spans="1:22" s="206" customFormat="1" ht="33.75">
      <c r="A894" s="47" t="s">
        <v>2611</v>
      </c>
      <c r="B894" s="47" t="s">
        <v>2612</v>
      </c>
      <c r="C894" s="64" t="s">
        <v>2613</v>
      </c>
      <c r="D894" s="47" t="s">
        <v>2729</v>
      </c>
      <c r="E894" s="41">
        <v>2</v>
      </c>
      <c r="F894" s="56">
        <v>2</v>
      </c>
      <c r="G894" s="47" t="s">
        <v>2622</v>
      </c>
      <c r="H894" s="41" t="s">
        <v>2660</v>
      </c>
      <c r="I894" s="47" t="s">
        <v>2623</v>
      </c>
      <c r="J894" s="59">
        <v>73.6</v>
      </c>
      <c r="K894" s="41">
        <v>62.5</v>
      </c>
      <c r="L894" s="41"/>
      <c r="M894" s="41"/>
      <c r="N894" s="41">
        <v>34.3025</v>
      </c>
      <c r="O894" s="60">
        <v>79.4</v>
      </c>
      <c r="P894" s="229">
        <f t="shared" si="13"/>
        <v>74.0025</v>
      </c>
      <c r="Q894" s="47" t="s">
        <v>2793</v>
      </c>
      <c r="R894" s="47" t="s">
        <v>3955</v>
      </c>
      <c r="S894" s="47" t="s">
        <v>389</v>
      </c>
      <c r="T894" s="41"/>
      <c r="U894" s="41"/>
      <c r="V894" s="41"/>
    </row>
    <row r="895" spans="1:22" s="206" customFormat="1" ht="33.75">
      <c r="A895" s="47" t="s">
        <v>2611</v>
      </c>
      <c r="B895" s="47" t="s">
        <v>2612</v>
      </c>
      <c r="C895" s="64" t="s">
        <v>2613</v>
      </c>
      <c r="D895" s="47" t="s">
        <v>2729</v>
      </c>
      <c r="E895" s="41">
        <v>2</v>
      </c>
      <c r="F895" s="56">
        <v>3</v>
      </c>
      <c r="G895" s="47" t="s">
        <v>2617</v>
      </c>
      <c r="H895" s="41" t="s">
        <v>2660</v>
      </c>
      <c r="I895" s="47" t="s">
        <v>2618</v>
      </c>
      <c r="J895" s="59">
        <v>73.6</v>
      </c>
      <c r="K895" s="41">
        <v>63.5</v>
      </c>
      <c r="L895" s="41"/>
      <c r="M895" s="41"/>
      <c r="N895" s="41">
        <v>34.5275</v>
      </c>
      <c r="O895" s="60">
        <v>78.2</v>
      </c>
      <c r="P895" s="229">
        <f t="shared" si="13"/>
        <v>73.6275</v>
      </c>
      <c r="Q895" s="47" t="s">
        <v>423</v>
      </c>
      <c r="R895" s="47" t="s">
        <v>4215</v>
      </c>
      <c r="S895" s="47" t="s">
        <v>2619</v>
      </c>
      <c r="T895" s="41"/>
      <c r="U895" s="41"/>
      <c r="V895" s="41"/>
    </row>
    <row r="896" spans="1:22" s="206" customFormat="1" ht="33.75">
      <c r="A896" s="47" t="s">
        <v>2611</v>
      </c>
      <c r="B896" s="47" t="s">
        <v>2612</v>
      </c>
      <c r="C896" s="64" t="s">
        <v>2613</v>
      </c>
      <c r="D896" s="47" t="s">
        <v>2729</v>
      </c>
      <c r="E896" s="41">
        <v>2</v>
      </c>
      <c r="F896" s="56">
        <v>4</v>
      </c>
      <c r="G896" s="47" t="s">
        <v>2626</v>
      </c>
      <c r="H896" s="41" t="s">
        <v>2660</v>
      </c>
      <c r="I896" s="47" t="s">
        <v>2627</v>
      </c>
      <c r="J896" s="59">
        <v>64</v>
      </c>
      <c r="K896" s="41">
        <v>69.5</v>
      </c>
      <c r="L896" s="41"/>
      <c r="M896" s="41"/>
      <c r="N896" s="41">
        <v>33.2375</v>
      </c>
      <c r="O896" s="60">
        <v>79.2</v>
      </c>
      <c r="P896" s="229">
        <f t="shared" si="13"/>
        <v>72.8375</v>
      </c>
      <c r="Q896" s="47" t="s">
        <v>2628</v>
      </c>
      <c r="R896" s="47" t="s">
        <v>667</v>
      </c>
      <c r="S896" s="47" t="s">
        <v>389</v>
      </c>
      <c r="T896" s="41"/>
      <c r="U896" s="41"/>
      <c r="V896" s="41"/>
    </row>
    <row r="897" spans="1:22" s="206" customFormat="1" ht="33.75">
      <c r="A897" s="47" t="s">
        <v>2611</v>
      </c>
      <c r="B897" s="47" t="s">
        <v>2612</v>
      </c>
      <c r="C897" s="64" t="s">
        <v>2613</v>
      </c>
      <c r="D897" s="47" t="s">
        <v>2729</v>
      </c>
      <c r="E897" s="41">
        <v>2</v>
      </c>
      <c r="F897" s="56">
        <v>5</v>
      </c>
      <c r="G897" s="47" t="s">
        <v>2624</v>
      </c>
      <c r="H897" s="41" t="s">
        <v>2660</v>
      </c>
      <c r="I897" s="47" t="s">
        <v>2625</v>
      </c>
      <c r="J897" s="59">
        <v>65.6</v>
      </c>
      <c r="K897" s="41">
        <v>68</v>
      </c>
      <c r="L897" s="41"/>
      <c r="M897" s="41"/>
      <c r="N897" s="41">
        <v>33.34</v>
      </c>
      <c r="O897" s="60">
        <v>76.4</v>
      </c>
      <c r="P897" s="229">
        <f t="shared" si="13"/>
        <v>71.54</v>
      </c>
      <c r="Q897" s="47" t="s">
        <v>531</v>
      </c>
      <c r="R897" s="47" t="s">
        <v>667</v>
      </c>
      <c r="S897" s="47" t="s">
        <v>389</v>
      </c>
      <c r="T897" s="41"/>
      <c r="U897" s="41"/>
      <c r="V897" s="41"/>
    </row>
    <row r="898" spans="1:22" s="206" customFormat="1" ht="33.75">
      <c r="A898" s="47" t="s">
        <v>2611</v>
      </c>
      <c r="B898" s="47" t="s">
        <v>2612</v>
      </c>
      <c r="C898" s="64" t="s">
        <v>2613</v>
      </c>
      <c r="D898" s="47" t="s">
        <v>2729</v>
      </c>
      <c r="E898" s="41">
        <v>2</v>
      </c>
      <c r="F898" s="56">
        <v>6</v>
      </c>
      <c r="G898" s="47" t="s">
        <v>2614</v>
      </c>
      <c r="H898" s="41" t="s">
        <v>2660</v>
      </c>
      <c r="I898" s="47" t="s">
        <v>2615</v>
      </c>
      <c r="J898" s="59">
        <v>68.8</v>
      </c>
      <c r="K898" s="41">
        <v>70.5</v>
      </c>
      <c r="L898" s="41"/>
      <c r="M898" s="41"/>
      <c r="N898" s="41">
        <v>34.7825</v>
      </c>
      <c r="O898" s="60">
        <v>72.8</v>
      </c>
      <c r="P898" s="229">
        <f t="shared" si="13"/>
        <v>71.1825</v>
      </c>
      <c r="Q898" s="47" t="s">
        <v>423</v>
      </c>
      <c r="R898" s="47" t="s">
        <v>4215</v>
      </c>
      <c r="S898" s="47" t="s">
        <v>2616</v>
      </c>
      <c r="T898" s="41"/>
      <c r="U898" s="41"/>
      <c r="V898" s="41"/>
    </row>
    <row r="899" spans="1:22" s="215" customFormat="1" ht="45">
      <c r="A899" s="41" t="s">
        <v>2662</v>
      </c>
      <c r="B899" s="47" t="s">
        <v>3562</v>
      </c>
      <c r="C899" s="64" t="s">
        <v>4331</v>
      </c>
      <c r="D899" s="47" t="s">
        <v>2729</v>
      </c>
      <c r="E899" s="41">
        <v>2</v>
      </c>
      <c r="F899" s="56">
        <v>1</v>
      </c>
      <c r="G899" s="47" t="s">
        <v>4332</v>
      </c>
      <c r="H899" s="41" t="s">
        <v>461</v>
      </c>
      <c r="I899" s="64" t="s">
        <v>4333</v>
      </c>
      <c r="J899" s="41">
        <v>79.2</v>
      </c>
      <c r="K899" s="41">
        <v>66.5</v>
      </c>
      <c r="L899" s="41"/>
      <c r="M899" s="41"/>
      <c r="N899" s="41">
        <v>36.7425</v>
      </c>
      <c r="O899" s="60">
        <v>82.2</v>
      </c>
      <c r="P899" s="229">
        <f t="shared" si="13"/>
        <v>77.8425</v>
      </c>
      <c r="Q899" s="47" t="s">
        <v>4334</v>
      </c>
      <c r="R899" s="47" t="s">
        <v>667</v>
      </c>
      <c r="S899" s="41"/>
      <c r="T899" s="41"/>
      <c r="U899" s="41"/>
      <c r="V899" s="41"/>
    </row>
    <row r="900" spans="1:22" s="215" customFormat="1" ht="45">
      <c r="A900" s="41" t="s">
        <v>2662</v>
      </c>
      <c r="B900" s="47" t="s">
        <v>3562</v>
      </c>
      <c r="C900" s="64" t="s">
        <v>4331</v>
      </c>
      <c r="D900" s="47" t="s">
        <v>2729</v>
      </c>
      <c r="E900" s="41">
        <v>2</v>
      </c>
      <c r="F900" s="56">
        <v>2</v>
      </c>
      <c r="G900" s="47" t="s">
        <v>4342</v>
      </c>
      <c r="H900" s="41" t="s">
        <v>461</v>
      </c>
      <c r="I900" s="64" t="s">
        <v>4343</v>
      </c>
      <c r="J900" s="41">
        <v>70.4</v>
      </c>
      <c r="K900" s="41">
        <v>64.5</v>
      </c>
      <c r="L900" s="41"/>
      <c r="M900" s="41"/>
      <c r="N900" s="41">
        <v>33.8725</v>
      </c>
      <c r="O900" s="60">
        <v>85.2</v>
      </c>
      <c r="P900" s="229">
        <f t="shared" si="13"/>
        <v>76.4725</v>
      </c>
      <c r="Q900" s="47" t="s">
        <v>458</v>
      </c>
      <c r="R900" s="47" t="s">
        <v>667</v>
      </c>
      <c r="S900" s="41"/>
      <c r="T900" s="41"/>
      <c r="U900" s="41"/>
      <c r="V900" s="41"/>
    </row>
    <row r="901" spans="1:22" s="215" customFormat="1" ht="45">
      <c r="A901" s="41" t="s">
        <v>2662</v>
      </c>
      <c r="B901" s="47" t="s">
        <v>3562</v>
      </c>
      <c r="C901" s="64" t="s">
        <v>4331</v>
      </c>
      <c r="D901" s="47" t="s">
        <v>2729</v>
      </c>
      <c r="E901" s="41">
        <v>2</v>
      </c>
      <c r="F901" s="56">
        <v>3</v>
      </c>
      <c r="G901" s="47" t="s">
        <v>4344</v>
      </c>
      <c r="H901" s="41" t="s">
        <v>456</v>
      </c>
      <c r="I901" s="64" t="s">
        <v>4345</v>
      </c>
      <c r="J901" s="41">
        <v>68.8</v>
      </c>
      <c r="K901" s="41">
        <v>62.5</v>
      </c>
      <c r="L901" s="41"/>
      <c r="M901" s="41"/>
      <c r="N901" s="41">
        <v>32.9825</v>
      </c>
      <c r="O901" s="60">
        <v>85.4</v>
      </c>
      <c r="P901" s="229">
        <f aca="true" t="shared" si="14" ref="P901:P964">N901+O901*0.5</f>
        <v>75.6825</v>
      </c>
      <c r="Q901" s="47" t="s">
        <v>2869</v>
      </c>
      <c r="R901" s="47" t="s">
        <v>667</v>
      </c>
      <c r="S901" s="41"/>
      <c r="T901" s="41"/>
      <c r="U901" s="41"/>
      <c r="V901" s="41"/>
    </row>
    <row r="902" spans="1:22" s="215" customFormat="1" ht="45">
      <c r="A902" s="41" t="s">
        <v>2662</v>
      </c>
      <c r="B902" s="47" t="s">
        <v>3562</v>
      </c>
      <c r="C902" s="64" t="s">
        <v>4331</v>
      </c>
      <c r="D902" s="47" t="s">
        <v>2729</v>
      </c>
      <c r="E902" s="41">
        <v>2</v>
      </c>
      <c r="F902" s="56">
        <v>4</v>
      </c>
      <c r="G902" s="47" t="s">
        <v>4335</v>
      </c>
      <c r="H902" s="41" t="s">
        <v>461</v>
      </c>
      <c r="I902" s="64" t="s">
        <v>4336</v>
      </c>
      <c r="J902" s="41">
        <v>74.4</v>
      </c>
      <c r="K902" s="41">
        <v>63.5</v>
      </c>
      <c r="L902" s="41"/>
      <c r="M902" s="41"/>
      <c r="N902" s="41">
        <v>34.7475</v>
      </c>
      <c r="O902" s="60">
        <v>80.6</v>
      </c>
      <c r="P902" s="229">
        <f t="shared" si="14"/>
        <v>75.0475</v>
      </c>
      <c r="Q902" s="47" t="s">
        <v>2793</v>
      </c>
      <c r="R902" s="47" t="s">
        <v>667</v>
      </c>
      <c r="S902" s="41" t="s">
        <v>4337</v>
      </c>
      <c r="T902" s="41"/>
      <c r="U902" s="41"/>
      <c r="V902" s="41"/>
    </row>
    <row r="903" spans="1:22" s="215" customFormat="1" ht="45">
      <c r="A903" s="41" t="s">
        <v>2662</v>
      </c>
      <c r="B903" s="47" t="s">
        <v>3562</v>
      </c>
      <c r="C903" s="64" t="s">
        <v>4331</v>
      </c>
      <c r="D903" s="47" t="s">
        <v>2729</v>
      </c>
      <c r="E903" s="41">
        <v>2</v>
      </c>
      <c r="F903" s="56">
        <v>5</v>
      </c>
      <c r="G903" s="47" t="s">
        <v>4338</v>
      </c>
      <c r="H903" s="41" t="s">
        <v>461</v>
      </c>
      <c r="I903" s="64" t="s">
        <v>4339</v>
      </c>
      <c r="J903" s="41">
        <v>66.4</v>
      </c>
      <c r="K903" s="41">
        <v>73</v>
      </c>
      <c r="L903" s="41"/>
      <c r="M903" s="41"/>
      <c r="N903" s="41">
        <v>34.685</v>
      </c>
      <c r="O903" s="60">
        <v>79.8</v>
      </c>
      <c r="P903" s="229">
        <f t="shared" si="14"/>
        <v>74.58500000000001</v>
      </c>
      <c r="Q903" s="47" t="s">
        <v>458</v>
      </c>
      <c r="R903" s="47" t="s">
        <v>667</v>
      </c>
      <c r="S903" s="41"/>
      <c r="T903" s="41"/>
      <c r="U903" s="41"/>
      <c r="V903" s="41"/>
    </row>
    <row r="904" spans="1:22" s="215" customFormat="1" ht="45">
      <c r="A904" s="41" t="s">
        <v>2662</v>
      </c>
      <c r="B904" s="47" t="s">
        <v>3562</v>
      </c>
      <c r="C904" s="64" t="s">
        <v>4331</v>
      </c>
      <c r="D904" s="47" t="s">
        <v>2729</v>
      </c>
      <c r="E904" s="41">
        <v>2</v>
      </c>
      <c r="F904" s="56">
        <v>6</v>
      </c>
      <c r="G904" s="47" t="s">
        <v>4340</v>
      </c>
      <c r="H904" s="41" t="s">
        <v>461</v>
      </c>
      <c r="I904" s="64" t="s">
        <v>4341</v>
      </c>
      <c r="J904" s="41">
        <v>68.8</v>
      </c>
      <c r="K904" s="41">
        <v>68</v>
      </c>
      <c r="L904" s="41"/>
      <c r="M904" s="41"/>
      <c r="N904" s="41">
        <v>34.22</v>
      </c>
      <c r="O904" s="60">
        <v>80</v>
      </c>
      <c r="P904" s="229">
        <f t="shared" si="14"/>
        <v>74.22</v>
      </c>
      <c r="Q904" s="47" t="s">
        <v>2793</v>
      </c>
      <c r="R904" s="47" t="s">
        <v>3432</v>
      </c>
      <c r="S904" s="41"/>
      <c r="T904" s="41"/>
      <c r="U904" s="41"/>
      <c r="V904" s="41"/>
    </row>
    <row r="905" spans="1:22" ht="33.75">
      <c r="A905" s="47" t="s">
        <v>3124</v>
      </c>
      <c r="B905" s="47" t="s">
        <v>846</v>
      </c>
      <c r="C905" s="64" t="s">
        <v>3125</v>
      </c>
      <c r="D905" s="47" t="s">
        <v>2729</v>
      </c>
      <c r="E905" s="47">
        <v>4</v>
      </c>
      <c r="F905" s="63">
        <v>1</v>
      </c>
      <c r="G905" s="103" t="s">
        <v>3129</v>
      </c>
      <c r="H905" s="41" t="s">
        <v>2660</v>
      </c>
      <c r="I905" s="64" t="s">
        <v>3130</v>
      </c>
      <c r="J905" s="47">
        <v>69.6</v>
      </c>
      <c r="K905" s="47">
        <v>67.5</v>
      </c>
      <c r="L905" s="41"/>
      <c r="M905" s="41"/>
      <c r="N905" s="47">
        <v>34.3275</v>
      </c>
      <c r="O905" s="65">
        <v>77.6</v>
      </c>
      <c r="P905" s="229">
        <f t="shared" si="14"/>
        <v>73.1275</v>
      </c>
      <c r="Q905" s="47" t="s">
        <v>3131</v>
      </c>
      <c r="R905" s="47" t="s">
        <v>667</v>
      </c>
      <c r="S905" s="47" t="s">
        <v>389</v>
      </c>
      <c r="T905" s="41"/>
      <c r="U905" s="41"/>
      <c r="V905" s="41"/>
    </row>
    <row r="906" spans="1:22" ht="33.75">
      <c r="A906" s="10" t="s">
        <v>3124</v>
      </c>
      <c r="B906" s="10" t="s">
        <v>846</v>
      </c>
      <c r="C906" s="11" t="s">
        <v>3125</v>
      </c>
      <c r="D906" s="10" t="s">
        <v>2729</v>
      </c>
      <c r="E906" s="10">
        <v>4</v>
      </c>
      <c r="F906" s="53">
        <v>2</v>
      </c>
      <c r="G906" s="15" t="s">
        <v>3134</v>
      </c>
      <c r="H906" s="7" t="s">
        <v>2660</v>
      </c>
      <c r="I906" s="11" t="s">
        <v>3135</v>
      </c>
      <c r="J906" s="10">
        <v>58.4</v>
      </c>
      <c r="K906" s="10">
        <v>72.5</v>
      </c>
      <c r="L906" s="7"/>
      <c r="M906" s="7"/>
      <c r="N906" s="10">
        <v>32.3725</v>
      </c>
      <c r="O906" s="12">
        <v>81</v>
      </c>
      <c r="P906" s="231">
        <f t="shared" si="14"/>
        <v>72.8725</v>
      </c>
      <c r="Q906" s="10" t="s">
        <v>3136</v>
      </c>
      <c r="R906" s="10" t="s">
        <v>667</v>
      </c>
      <c r="S906" s="10" t="s">
        <v>3137</v>
      </c>
      <c r="T906" s="7"/>
      <c r="U906" s="7"/>
      <c r="V906" s="7"/>
    </row>
    <row r="907" spans="1:22" ht="33.75">
      <c r="A907" s="10" t="s">
        <v>3124</v>
      </c>
      <c r="B907" s="10" t="s">
        <v>846</v>
      </c>
      <c r="C907" s="11" t="s">
        <v>3125</v>
      </c>
      <c r="D907" s="10" t="s">
        <v>2729</v>
      </c>
      <c r="E907" s="10">
        <v>4</v>
      </c>
      <c r="F907" s="53">
        <v>3</v>
      </c>
      <c r="G907" s="15" t="s">
        <v>3132</v>
      </c>
      <c r="H907" s="7" t="s">
        <v>2660</v>
      </c>
      <c r="I907" s="11" t="s">
        <v>3133</v>
      </c>
      <c r="J907" s="10">
        <v>57.6</v>
      </c>
      <c r="K907" s="10">
        <v>77</v>
      </c>
      <c r="L907" s="7"/>
      <c r="M907" s="7"/>
      <c r="N907" s="10">
        <v>33.165</v>
      </c>
      <c r="O907" s="12">
        <v>78</v>
      </c>
      <c r="P907" s="231">
        <f t="shared" si="14"/>
        <v>72.16499999999999</v>
      </c>
      <c r="Q907" s="10" t="s">
        <v>2745</v>
      </c>
      <c r="R907" s="10" t="s">
        <v>667</v>
      </c>
      <c r="S907" s="10" t="s">
        <v>389</v>
      </c>
      <c r="T907" s="7"/>
      <c r="U907" s="7"/>
      <c r="V907" s="7"/>
    </row>
    <row r="908" spans="1:22" ht="33.75">
      <c r="A908" s="10" t="s">
        <v>3124</v>
      </c>
      <c r="B908" s="10" t="s">
        <v>846</v>
      </c>
      <c r="C908" s="11" t="s">
        <v>3125</v>
      </c>
      <c r="D908" s="10" t="s">
        <v>2729</v>
      </c>
      <c r="E908" s="10">
        <v>4</v>
      </c>
      <c r="F908" s="53">
        <v>4</v>
      </c>
      <c r="G908" s="15" t="s">
        <v>3126</v>
      </c>
      <c r="H908" s="7" t="s">
        <v>2583</v>
      </c>
      <c r="I908" s="11" t="s">
        <v>3127</v>
      </c>
      <c r="J908" s="10">
        <v>68.8</v>
      </c>
      <c r="K908" s="10">
        <v>71</v>
      </c>
      <c r="L908" s="7"/>
      <c r="M908" s="7"/>
      <c r="N908" s="10">
        <v>34.895</v>
      </c>
      <c r="O908" s="12">
        <v>74</v>
      </c>
      <c r="P908" s="231">
        <f t="shared" si="14"/>
        <v>71.89500000000001</v>
      </c>
      <c r="Q908" s="10" t="s">
        <v>2793</v>
      </c>
      <c r="R908" s="10" t="s">
        <v>667</v>
      </c>
      <c r="S908" s="10" t="s">
        <v>3128</v>
      </c>
      <c r="T908" s="7"/>
      <c r="U908" s="7"/>
      <c r="V908" s="7"/>
    </row>
    <row r="909" spans="1:22" ht="33.75">
      <c r="A909" s="10" t="s">
        <v>3124</v>
      </c>
      <c r="B909" s="10" t="s">
        <v>846</v>
      </c>
      <c r="C909" s="11" t="s">
        <v>3125</v>
      </c>
      <c r="D909" s="10" t="s">
        <v>2729</v>
      </c>
      <c r="E909" s="10">
        <v>4</v>
      </c>
      <c r="F909" s="53">
        <v>5</v>
      </c>
      <c r="G909" s="15" t="s">
        <v>3146</v>
      </c>
      <c r="H909" s="7" t="s">
        <v>2583</v>
      </c>
      <c r="I909" s="11" t="s">
        <v>3147</v>
      </c>
      <c r="J909" s="10">
        <v>66.4</v>
      </c>
      <c r="K909" s="10">
        <v>61.5</v>
      </c>
      <c r="L909" s="7"/>
      <c r="M909" s="7"/>
      <c r="N909" s="10">
        <v>32.0975</v>
      </c>
      <c r="O909" s="12">
        <v>78.6</v>
      </c>
      <c r="P909" s="231">
        <f t="shared" si="14"/>
        <v>71.3975</v>
      </c>
      <c r="Q909" s="10" t="s">
        <v>2793</v>
      </c>
      <c r="R909" s="10" t="s">
        <v>667</v>
      </c>
      <c r="S909" s="10" t="s">
        <v>389</v>
      </c>
      <c r="T909" s="7"/>
      <c r="U909" s="7"/>
      <c r="V909" s="7"/>
    </row>
    <row r="910" spans="1:22" ht="33.75">
      <c r="A910" s="10" t="s">
        <v>3124</v>
      </c>
      <c r="B910" s="10" t="s">
        <v>846</v>
      </c>
      <c r="C910" s="11" t="s">
        <v>3125</v>
      </c>
      <c r="D910" s="10" t="s">
        <v>2729</v>
      </c>
      <c r="E910" s="10">
        <v>4</v>
      </c>
      <c r="F910" s="53">
        <v>6</v>
      </c>
      <c r="G910" s="15" t="s">
        <v>3157</v>
      </c>
      <c r="H910" s="7" t="s">
        <v>2660</v>
      </c>
      <c r="I910" s="11" t="s">
        <v>3158</v>
      </c>
      <c r="J910" s="10">
        <v>60</v>
      </c>
      <c r="K910" s="10">
        <v>67</v>
      </c>
      <c r="L910" s="7"/>
      <c r="M910" s="7"/>
      <c r="N910" s="10">
        <v>31.575</v>
      </c>
      <c r="O910" s="12">
        <v>77.4</v>
      </c>
      <c r="P910" s="231">
        <f t="shared" si="14"/>
        <v>70.275</v>
      </c>
      <c r="Q910" s="10" t="s">
        <v>2745</v>
      </c>
      <c r="R910" s="10" t="s">
        <v>667</v>
      </c>
      <c r="S910" s="10" t="s">
        <v>389</v>
      </c>
      <c r="T910" s="7"/>
      <c r="U910" s="7"/>
      <c r="V910" s="7"/>
    </row>
    <row r="911" spans="1:22" ht="33.75">
      <c r="A911" s="10" t="s">
        <v>3124</v>
      </c>
      <c r="B911" s="10" t="s">
        <v>846</v>
      </c>
      <c r="C911" s="11" t="s">
        <v>3125</v>
      </c>
      <c r="D911" s="10" t="s">
        <v>2729</v>
      </c>
      <c r="E911" s="10">
        <v>4</v>
      </c>
      <c r="F911" s="53">
        <v>7</v>
      </c>
      <c r="G911" s="15" t="s">
        <v>3141</v>
      </c>
      <c r="H911" s="7" t="s">
        <v>2583</v>
      </c>
      <c r="I911" s="11" t="s">
        <v>3142</v>
      </c>
      <c r="J911" s="10">
        <v>53.6</v>
      </c>
      <c r="K911" s="10">
        <v>77.5</v>
      </c>
      <c r="L911" s="7"/>
      <c r="M911" s="7"/>
      <c r="N911" s="10">
        <v>32.1775</v>
      </c>
      <c r="O911" s="12">
        <v>75.6</v>
      </c>
      <c r="P911" s="231">
        <f t="shared" si="14"/>
        <v>69.97749999999999</v>
      </c>
      <c r="Q911" s="10" t="s">
        <v>2793</v>
      </c>
      <c r="R911" s="10" t="s">
        <v>667</v>
      </c>
      <c r="S911" s="10" t="s">
        <v>2793</v>
      </c>
      <c r="T911" s="7"/>
      <c r="U911" s="7"/>
      <c r="V911" s="7"/>
    </row>
    <row r="912" spans="1:22" ht="45">
      <c r="A912" s="10" t="s">
        <v>3124</v>
      </c>
      <c r="B912" s="10" t="s">
        <v>846</v>
      </c>
      <c r="C912" s="11" t="s">
        <v>3125</v>
      </c>
      <c r="D912" s="10" t="s">
        <v>2729</v>
      </c>
      <c r="E912" s="10">
        <v>4</v>
      </c>
      <c r="F912" s="53">
        <v>8</v>
      </c>
      <c r="G912" s="15" t="s">
        <v>3153</v>
      </c>
      <c r="H912" s="7" t="s">
        <v>2660</v>
      </c>
      <c r="I912" s="11" t="s">
        <v>3154</v>
      </c>
      <c r="J912" s="10">
        <v>61.6</v>
      </c>
      <c r="K912" s="10">
        <v>65.5</v>
      </c>
      <c r="L912" s="7"/>
      <c r="M912" s="7"/>
      <c r="N912" s="10">
        <v>31.6775</v>
      </c>
      <c r="O912" s="12">
        <v>76</v>
      </c>
      <c r="P912" s="231">
        <f t="shared" si="14"/>
        <v>69.6775</v>
      </c>
      <c r="Q912" s="10" t="s">
        <v>2820</v>
      </c>
      <c r="R912" s="10" t="s">
        <v>3155</v>
      </c>
      <c r="S912" s="10" t="s">
        <v>3156</v>
      </c>
      <c r="T912" s="7"/>
      <c r="U912" s="7"/>
      <c r="V912" s="7"/>
    </row>
    <row r="913" spans="1:22" ht="33.75">
      <c r="A913" s="10" t="s">
        <v>3124</v>
      </c>
      <c r="B913" s="10" t="s">
        <v>846</v>
      </c>
      <c r="C913" s="11" t="s">
        <v>3125</v>
      </c>
      <c r="D913" s="10" t="s">
        <v>2729</v>
      </c>
      <c r="E913" s="10">
        <v>4</v>
      </c>
      <c r="F913" s="53">
        <v>9</v>
      </c>
      <c r="G913" s="15" t="s">
        <v>3138</v>
      </c>
      <c r="H913" s="7" t="s">
        <v>2660</v>
      </c>
      <c r="I913" s="11" t="s">
        <v>3139</v>
      </c>
      <c r="J913" s="10">
        <v>64</v>
      </c>
      <c r="K913" s="10">
        <v>65.5</v>
      </c>
      <c r="L913" s="7"/>
      <c r="M913" s="7"/>
      <c r="N913" s="10">
        <v>32.3375</v>
      </c>
      <c r="O913" s="12">
        <v>74.6</v>
      </c>
      <c r="P913" s="231">
        <f t="shared" si="14"/>
        <v>69.63749999999999</v>
      </c>
      <c r="Q913" s="10" t="s">
        <v>2793</v>
      </c>
      <c r="R913" s="10" t="s">
        <v>3997</v>
      </c>
      <c r="S913" s="10" t="s">
        <v>3140</v>
      </c>
      <c r="T913" s="7"/>
      <c r="U913" s="7"/>
      <c r="V913" s="7"/>
    </row>
    <row r="914" spans="1:22" ht="33.75">
      <c r="A914" s="10" t="s">
        <v>3124</v>
      </c>
      <c r="B914" s="10" t="s">
        <v>846</v>
      </c>
      <c r="C914" s="11" t="s">
        <v>3125</v>
      </c>
      <c r="D914" s="10" t="s">
        <v>2729</v>
      </c>
      <c r="E914" s="10">
        <v>4</v>
      </c>
      <c r="F914" s="53">
        <v>10</v>
      </c>
      <c r="G914" s="15" t="s">
        <v>3150</v>
      </c>
      <c r="H914" s="7" t="s">
        <v>2660</v>
      </c>
      <c r="I914" s="11" t="s">
        <v>3151</v>
      </c>
      <c r="J914" s="10">
        <v>67.2</v>
      </c>
      <c r="K914" s="10">
        <v>59</v>
      </c>
      <c r="L914" s="7"/>
      <c r="M914" s="7"/>
      <c r="N914" s="10">
        <v>31.755</v>
      </c>
      <c r="O914" s="12">
        <v>75.4</v>
      </c>
      <c r="P914" s="231">
        <f t="shared" si="14"/>
        <v>69.455</v>
      </c>
      <c r="Q914" s="10" t="s">
        <v>423</v>
      </c>
      <c r="R914" s="10" t="s">
        <v>667</v>
      </c>
      <c r="S914" s="10" t="s">
        <v>3152</v>
      </c>
      <c r="T914" s="7"/>
      <c r="U914" s="7"/>
      <c r="V914" s="7"/>
    </row>
    <row r="915" spans="1:22" ht="33.75">
      <c r="A915" s="10" t="s">
        <v>3124</v>
      </c>
      <c r="B915" s="10" t="s">
        <v>846</v>
      </c>
      <c r="C915" s="11" t="s">
        <v>3125</v>
      </c>
      <c r="D915" s="10" t="s">
        <v>2729</v>
      </c>
      <c r="E915" s="10">
        <v>4</v>
      </c>
      <c r="F915" s="53">
        <v>11</v>
      </c>
      <c r="G915" s="15" t="s">
        <v>3148</v>
      </c>
      <c r="H915" s="7" t="s">
        <v>2660</v>
      </c>
      <c r="I915" s="11" t="s">
        <v>3149</v>
      </c>
      <c r="J915" s="10">
        <v>65.6</v>
      </c>
      <c r="K915" s="10">
        <v>61</v>
      </c>
      <c r="L915" s="7"/>
      <c r="M915" s="7"/>
      <c r="N915" s="10">
        <v>31.765</v>
      </c>
      <c r="O915" s="12">
        <v>75</v>
      </c>
      <c r="P915" s="231">
        <f t="shared" si="14"/>
        <v>69.265</v>
      </c>
      <c r="Q915" s="10" t="s">
        <v>2799</v>
      </c>
      <c r="R915" s="10" t="s">
        <v>667</v>
      </c>
      <c r="S915" s="10" t="s">
        <v>389</v>
      </c>
      <c r="T915" s="7"/>
      <c r="U915" s="7"/>
      <c r="V915" s="7"/>
    </row>
    <row r="916" spans="1:22" ht="33.75">
      <c r="A916" s="10" t="s">
        <v>3124</v>
      </c>
      <c r="B916" s="10" t="s">
        <v>846</v>
      </c>
      <c r="C916" s="11" t="s">
        <v>3125</v>
      </c>
      <c r="D916" s="10" t="s">
        <v>2729</v>
      </c>
      <c r="E916" s="10">
        <v>4</v>
      </c>
      <c r="F916" s="53">
        <v>12</v>
      </c>
      <c r="G916" s="15" t="s">
        <v>3143</v>
      </c>
      <c r="H916" s="7" t="s">
        <v>2583</v>
      </c>
      <c r="I916" s="11" t="s">
        <v>3144</v>
      </c>
      <c r="J916" s="10">
        <v>63.2</v>
      </c>
      <c r="K916" s="10">
        <v>65.5</v>
      </c>
      <c r="L916" s="7"/>
      <c r="M916" s="7"/>
      <c r="N916" s="10">
        <v>32.1175</v>
      </c>
      <c r="O916" s="12">
        <v>73</v>
      </c>
      <c r="P916" s="231">
        <f t="shared" si="14"/>
        <v>68.6175</v>
      </c>
      <c r="Q916" s="10" t="s">
        <v>2793</v>
      </c>
      <c r="R916" s="10" t="s">
        <v>667</v>
      </c>
      <c r="S916" s="10" t="s">
        <v>3145</v>
      </c>
      <c r="T916" s="7"/>
      <c r="U916" s="7"/>
      <c r="V916" s="7"/>
    </row>
    <row r="917" spans="1:22" ht="33.75">
      <c r="A917" s="10" t="s">
        <v>3124</v>
      </c>
      <c r="B917" s="10" t="s">
        <v>3487</v>
      </c>
      <c r="C917" s="11" t="s">
        <v>3159</v>
      </c>
      <c r="D917" s="10" t="s">
        <v>2729</v>
      </c>
      <c r="E917" s="10">
        <v>1</v>
      </c>
      <c r="F917" s="53">
        <v>1</v>
      </c>
      <c r="G917" s="15" t="s">
        <v>3160</v>
      </c>
      <c r="H917" s="7" t="s">
        <v>2660</v>
      </c>
      <c r="I917" s="11" t="s">
        <v>3161</v>
      </c>
      <c r="J917" s="10">
        <v>63.2</v>
      </c>
      <c r="K917" s="10">
        <v>73</v>
      </c>
      <c r="L917" s="7"/>
      <c r="M917" s="7"/>
      <c r="N917" s="10">
        <v>33.805</v>
      </c>
      <c r="O917" s="12">
        <v>80.2</v>
      </c>
      <c r="P917" s="231">
        <f t="shared" si="14"/>
        <v>73.905</v>
      </c>
      <c r="Q917" s="10" t="s">
        <v>458</v>
      </c>
      <c r="R917" s="10" t="s">
        <v>4705</v>
      </c>
      <c r="S917" s="10" t="s">
        <v>389</v>
      </c>
      <c r="T917" s="7"/>
      <c r="U917" s="7"/>
      <c r="V917" s="7"/>
    </row>
    <row r="918" spans="1:22" ht="33.75">
      <c r="A918" s="10" t="s">
        <v>3124</v>
      </c>
      <c r="B918" s="10" t="s">
        <v>3487</v>
      </c>
      <c r="C918" s="11" t="s">
        <v>3159</v>
      </c>
      <c r="D918" s="10" t="s">
        <v>2729</v>
      </c>
      <c r="E918" s="10">
        <v>1</v>
      </c>
      <c r="F918" s="53">
        <v>2</v>
      </c>
      <c r="G918" s="15" t="s">
        <v>3162</v>
      </c>
      <c r="H918" s="7" t="s">
        <v>2660</v>
      </c>
      <c r="I918" s="11" t="s">
        <v>3163</v>
      </c>
      <c r="J918" s="10">
        <v>71.2</v>
      </c>
      <c r="K918" s="10">
        <v>60</v>
      </c>
      <c r="L918" s="7"/>
      <c r="M918" s="7"/>
      <c r="N918" s="10">
        <v>33.08</v>
      </c>
      <c r="O918" s="12">
        <v>81.2</v>
      </c>
      <c r="P918" s="231">
        <f t="shared" si="14"/>
        <v>73.68</v>
      </c>
      <c r="Q918" s="10" t="s">
        <v>435</v>
      </c>
      <c r="R918" s="10" t="s">
        <v>2831</v>
      </c>
      <c r="S918" s="10" t="s">
        <v>389</v>
      </c>
      <c r="T918" s="7"/>
      <c r="U918" s="7"/>
      <c r="V918" s="7"/>
    </row>
    <row r="919" spans="1:22" ht="33.75">
      <c r="A919" s="10" t="s">
        <v>3124</v>
      </c>
      <c r="B919" s="10" t="s">
        <v>3487</v>
      </c>
      <c r="C919" s="11" t="s">
        <v>3159</v>
      </c>
      <c r="D919" s="10" t="s">
        <v>2729</v>
      </c>
      <c r="E919" s="10">
        <v>1</v>
      </c>
      <c r="F919" s="53">
        <v>3</v>
      </c>
      <c r="G919" s="15" t="s">
        <v>3164</v>
      </c>
      <c r="H919" s="7" t="s">
        <v>2660</v>
      </c>
      <c r="I919" s="11" t="s">
        <v>3165</v>
      </c>
      <c r="J919" s="10">
        <v>61.6</v>
      </c>
      <c r="K919" s="10">
        <v>68.5</v>
      </c>
      <c r="L919" s="7"/>
      <c r="M919" s="7"/>
      <c r="N919" s="10">
        <v>32.3525</v>
      </c>
      <c r="O919" s="12">
        <v>73.6</v>
      </c>
      <c r="P919" s="231">
        <f t="shared" si="14"/>
        <v>69.1525</v>
      </c>
      <c r="Q919" s="10" t="s">
        <v>2597</v>
      </c>
      <c r="R919" s="10" t="s">
        <v>4705</v>
      </c>
      <c r="S919" s="10" t="s">
        <v>3166</v>
      </c>
      <c r="T919" s="7"/>
      <c r="U919" s="7"/>
      <c r="V919" s="7"/>
    </row>
    <row r="920" spans="1:22" ht="56.25">
      <c r="A920" s="10" t="s">
        <v>3167</v>
      </c>
      <c r="B920" s="10" t="s">
        <v>3168</v>
      </c>
      <c r="C920" s="11" t="s">
        <v>3169</v>
      </c>
      <c r="D920" s="10" t="s">
        <v>2729</v>
      </c>
      <c r="E920" s="10">
        <v>1</v>
      </c>
      <c r="F920" s="53">
        <v>1</v>
      </c>
      <c r="G920" s="15" t="s">
        <v>3172</v>
      </c>
      <c r="H920" s="7" t="s">
        <v>2583</v>
      </c>
      <c r="I920" s="11" t="s">
        <v>3173</v>
      </c>
      <c r="J920" s="10">
        <v>72</v>
      </c>
      <c r="K920" s="10">
        <v>73</v>
      </c>
      <c r="L920" s="7"/>
      <c r="M920" s="7"/>
      <c r="N920" s="10">
        <v>36.225</v>
      </c>
      <c r="O920" s="12">
        <v>78.8</v>
      </c>
      <c r="P920" s="231">
        <f t="shared" si="14"/>
        <v>75.625</v>
      </c>
      <c r="Q920" s="10" t="s">
        <v>3174</v>
      </c>
      <c r="R920" s="10" t="s">
        <v>2985</v>
      </c>
      <c r="S920" s="10" t="s">
        <v>389</v>
      </c>
      <c r="T920" s="7"/>
      <c r="U920" s="7"/>
      <c r="V920" s="7"/>
    </row>
    <row r="921" spans="1:22" ht="56.25">
      <c r="A921" s="10" t="s">
        <v>3167</v>
      </c>
      <c r="B921" s="10" t="s">
        <v>3168</v>
      </c>
      <c r="C921" s="11" t="s">
        <v>3169</v>
      </c>
      <c r="D921" s="10" t="s">
        <v>2729</v>
      </c>
      <c r="E921" s="10">
        <v>1</v>
      </c>
      <c r="F921" s="53">
        <v>2</v>
      </c>
      <c r="G921" s="15" t="s">
        <v>84</v>
      </c>
      <c r="H921" s="7" t="s">
        <v>2660</v>
      </c>
      <c r="I921" s="11" t="s">
        <v>3170</v>
      </c>
      <c r="J921" s="10">
        <v>81.6</v>
      </c>
      <c r="K921" s="10">
        <v>67</v>
      </c>
      <c r="L921" s="7"/>
      <c r="M921" s="7"/>
      <c r="N921" s="10">
        <v>37.515</v>
      </c>
      <c r="O921" s="12">
        <v>73.6</v>
      </c>
      <c r="P921" s="231">
        <f t="shared" si="14"/>
        <v>74.315</v>
      </c>
      <c r="Q921" s="10" t="s">
        <v>3171</v>
      </c>
      <c r="R921" s="10" t="s">
        <v>2821</v>
      </c>
      <c r="S921" s="10" t="s">
        <v>389</v>
      </c>
      <c r="T921" s="7"/>
      <c r="U921" s="7"/>
      <c r="V921" s="7"/>
    </row>
    <row r="922" spans="1:22" ht="56.25">
      <c r="A922" s="10" t="s">
        <v>3167</v>
      </c>
      <c r="B922" s="10" t="s">
        <v>3168</v>
      </c>
      <c r="C922" s="11" t="s">
        <v>3169</v>
      </c>
      <c r="D922" s="10" t="s">
        <v>2729</v>
      </c>
      <c r="E922" s="10">
        <v>1</v>
      </c>
      <c r="F922" s="53">
        <v>3</v>
      </c>
      <c r="G922" s="15" t="s">
        <v>3175</v>
      </c>
      <c r="H922" s="7" t="s">
        <v>2583</v>
      </c>
      <c r="I922" s="11" t="s">
        <v>3176</v>
      </c>
      <c r="J922" s="10">
        <v>72.8</v>
      </c>
      <c r="K922" s="10">
        <v>65.5</v>
      </c>
      <c r="L922" s="7"/>
      <c r="M922" s="7"/>
      <c r="N922" s="10">
        <v>34.7575</v>
      </c>
      <c r="O922" s="12">
        <v>77</v>
      </c>
      <c r="P922" s="231">
        <f t="shared" si="14"/>
        <v>73.2575</v>
      </c>
      <c r="Q922" s="10" t="s">
        <v>3177</v>
      </c>
      <c r="R922" s="10" t="s">
        <v>4097</v>
      </c>
      <c r="S922" s="10" t="s">
        <v>389</v>
      </c>
      <c r="T922" s="7"/>
      <c r="U922" s="7"/>
      <c r="V922" s="7"/>
    </row>
    <row r="923" spans="1:22" ht="56.25">
      <c r="A923" s="10" t="s">
        <v>3167</v>
      </c>
      <c r="B923" s="10" t="s">
        <v>3178</v>
      </c>
      <c r="C923" s="11" t="s">
        <v>3179</v>
      </c>
      <c r="D923" s="10" t="s">
        <v>2729</v>
      </c>
      <c r="E923" s="10">
        <v>1</v>
      </c>
      <c r="F923" s="53">
        <v>1</v>
      </c>
      <c r="G923" s="15" t="s">
        <v>3180</v>
      </c>
      <c r="H923" s="7" t="s">
        <v>2583</v>
      </c>
      <c r="I923" s="11" t="s">
        <v>3181</v>
      </c>
      <c r="J923" s="10">
        <v>65.6</v>
      </c>
      <c r="K923" s="10">
        <v>70.5</v>
      </c>
      <c r="L923" s="7"/>
      <c r="M923" s="7"/>
      <c r="N923" s="10">
        <v>33.9025</v>
      </c>
      <c r="O923" s="12">
        <v>78.8</v>
      </c>
      <c r="P923" s="231">
        <f t="shared" si="14"/>
        <v>73.30250000000001</v>
      </c>
      <c r="Q923" s="10" t="s">
        <v>3182</v>
      </c>
      <c r="R923" s="10" t="s">
        <v>3781</v>
      </c>
      <c r="S923" s="10" t="s">
        <v>389</v>
      </c>
      <c r="T923" s="7"/>
      <c r="U923" s="7"/>
      <c r="V923" s="7"/>
    </row>
    <row r="924" spans="1:22" ht="56.25">
      <c r="A924" s="10" t="s">
        <v>3167</v>
      </c>
      <c r="B924" s="10" t="s">
        <v>3178</v>
      </c>
      <c r="C924" s="11" t="s">
        <v>3179</v>
      </c>
      <c r="D924" s="10" t="s">
        <v>2729</v>
      </c>
      <c r="E924" s="10">
        <v>1</v>
      </c>
      <c r="F924" s="53">
        <v>2</v>
      </c>
      <c r="G924" s="15" t="s">
        <v>3183</v>
      </c>
      <c r="H924" s="7" t="s">
        <v>2583</v>
      </c>
      <c r="I924" s="11" t="s">
        <v>3184</v>
      </c>
      <c r="J924" s="10">
        <v>72.8</v>
      </c>
      <c r="K924" s="10">
        <v>60.5</v>
      </c>
      <c r="L924" s="7"/>
      <c r="M924" s="7"/>
      <c r="N924" s="10">
        <v>33.6325</v>
      </c>
      <c r="O924" s="12">
        <v>77.6</v>
      </c>
      <c r="P924" s="231">
        <f t="shared" si="14"/>
        <v>72.4325</v>
      </c>
      <c r="Q924" s="10" t="s">
        <v>3185</v>
      </c>
      <c r="R924" s="10" t="s">
        <v>3781</v>
      </c>
      <c r="S924" s="10" t="s">
        <v>389</v>
      </c>
      <c r="T924" s="7"/>
      <c r="U924" s="7"/>
      <c r="V924" s="7"/>
    </row>
    <row r="925" spans="1:22" ht="56.25">
      <c r="A925" s="10" t="s">
        <v>3167</v>
      </c>
      <c r="B925" s="10" t="s">
        <v>3178</v>
      </c>
      <c r="C925" s="11" t="s">
        <v>3179</v>
      </c>
      <c r="D925" s="10" t="s">
        <v>2729</v>
      </c>
      <c r="E925" s="10">
        <v>1</v>
      </c>
      <c r="F925" s="53">
        <v>3</v>
      </c>
      <c r="G925" s="15" t="s">
        <v>3186</v>
      </c>
      <c r="H925" s="7" t="s">
        <v>2583</v>
      </c>
      <c r="I925" s="11" t="s">
        <v>3187</v>
      </c>
      <c r="J925" s="10">
        <v>64.8</v>
      </c>
      <c r="K925" s="10">
        <v>67.5</v>
      </c>
      <c r="L925" s="7"/>
      <c r="M925" s="7"/>
      <c r="N925" s="10">
        <v>33.0075</v>
      </c>
      <c r="O925" s="12">
        <v>77.6</v>
      </c>
      <c r="P925" s="231">
        <f t="shared" si="14"/>
        <v>71.8075</v>
      </c>
      <c r="Q925" s="10" t="s">
        <v>4449</v>
      </c>
      <c r="R925" s="10" t="s">
        <v>3781</v>
      </c>
      <c r="S925" s="10" t="s">
        <v>3188</v>
      </c>
      <c r="T925" s="7"/>
      <c r="U925" s="7"/>
      <c r="V925" s="7"/>
    </row>
    <row r="926" spans="1:22" ht="56.25">
      <c r="A926" s="10" t="s">
        <v>3167</v>
      </c>
      <c r="B926" s="10" t="s">
        <v>101</v>
      </c>
      <c r="C926" s="11" t="s">
        <v>3189</v>
      </c>
      <c r="D926" s="10" t="s">
        <v>2729</v>
      </c>
      <c r="E926" s="10">
        <v>1</v>
      </c>
      <c r="F926" s="53">
        <v>1</v>
      </c>
      <c r="G926" s="15" t="s">
        <v>3190</v>
      </c>
      <c r="H926" s="7" t="s">
        <v>2660</v>
      </c>
      <c r="I926" s="11" t="s">
        <v>3191</v>
      </c>
      <c r="J926" s="10">
        <v>68.8</v>
      </c>
      <c r="K926" s="10">
        <v>76</v>
      </c>
      <c r="L926" s="7"/>
      <c r="M926" s="7"/>
      <c r="N926" s="10">
        <v>36.02</v>
      </c>
      <c r="O926" s="12">
        <v>81.8</v>
      </c>
      <c r="P926" s="231">
        <f>N926+O926*0.5</f>
        <v>76.92</v>
      </c>
      <c r="Q926" s="10" t="s">
        <v>2982</v>
      </c>
      <c r="R926" s="10" t="s">
        <v>4306</v>
      </c>
      <c r="S926" s="10" t="s">
        <v>3192</v>
      </c>
      <c r="T926" s="7"/>
      <c r="U926" s="7"/>
      <c r="V926" s="7"/>
    </row>
    <row r="927" spans="1:22" ht="56.25">
      <c r="A927" s="10" t="s">
        <v>3167</v>
      </c>
      <c r="B927" s="10" t="s">
        <v>101</v>
      </c>
      <c r="C927" s="11" t="s">
        <v>3189</v>
      </c>
      <c r="D927" s="10" t="s">
        <v>2729</v>
      </c>
      <c r="E927" s="10">
        <v>1</v>
      </c>
      <c r="F927" s="53">
        <v>2</v>
      </c>
      <c r="G927" s="15" t="s">
        <v>3193</v>
      </c>
      <c r="H927" s="7" t="s">
        <v>2660</v>
      </c>
      <c r="I927" s="11" t="s">
        <v>3194</v>
      </c>
      <c r="J927" s="10">
        <v>65.6</v>
      </c>
      <c r="K927" s="10">
        <v>72</v>
      </c>
      <c r="L927" s="7"/>
      <c r="M927" s="7"/>
      <c r="N927" s="10">
        <v>34.24</v>
      </c>
      <c r="O927" s="12">
        <v>78.2</v>
      </c>
      <c r="P927" s="231">
        <f t="shared" si="14"/>
        <v>73.34</v>
      </c>
      <c r="Q927" s="10" t="s">
        <v>395</v>
      </c>
      <c r="R927" s="10" t="s">
        <v>583</v>
      </c>
      <c r="S927" s="10" t="s">
        <v>389</v>
      </c>
      <c r="T927" s="7"/>
      <c r="U927" s="7"/>
      <c r="V927" s="7"/>
    </row>
    <row r="928" spans="1:22" ht="56.25">
      <c r="A928" s="10" t="s">
        <v>3167</v>
      </c>
      <c r="B928" s="10" t="s">
        <v>101</v>
      </c>
      <c r="C928" s="11" t="s">
        <v>3189</v>
      </c>
      <c r="D928" s="10" t="s">
        <v>2729</v>
      </c>
      <c r="E928" s="10">
        <v>1</v>
      </c>
      <c r="F928" s="53">
        <v>3</v>
      </c>
      <c r="G928" s="15" t="s">
        <v>3195</v>
      </c>
      <c r="H928" s="7" t="s">
        <v>2583</v>
      </c>
      <c r="I928" s="11" t="s">
        <v>3196</v>
      </c>
      <c r="J928" s="10">
        <v>65.6</v>
      </c>
      <c r="K928" s="10">
        <v>71.5</v>
      </c>
      <c r="L928" s="7"/>
      <c r="M928" s="7"/>
      <c r="N928" s="10">
        <v>34.1275</v>
      </c>
      <c r="O928" s="12">
        <v>77.4</v>
      </c>
      <c r="P928" s="231">
        <f t="shared" si="14"/>
        <v>72.8275</v>
      </c>
      <c r="Q928" s="10" t="s">
        <v>3197</v>
      </c>
      <c r="R928" s="10" t="s">
        <v>2363</v>
      </c>
      <c r="S928" s="10" t="s">
        <v>389</v>
      </c>
      <c r="T928" s="7"/>
      <c r="U928" s="7"/>
      <c r="V928" s="7"/>
    </row>
    <row r="929" spans="1:22" ht="56.25">
      <c r="A929" s="10" t="s">
        <v>3167</v>
      </c>
      <c r="B929" s="10" t="s">
        <v>101</v>
      </c>
      <c r="C929" s="11" t="s">
        <v>3198</v>
      </c>
      <c r="D929" s="10" t="s">
        <v>2729</v>
      </c>
      <c r="E929" s="10">
        <v>2</v>
      </c>
      <c r="F929" s="53">
        <v>1</v>
      </c>
      <c r="G929" s="15" t="s">
        <v>3199</v>
      </c>
      <c r="H929" s="7" t="s">
        <v>2660</v>
      </c>
      <c r="I929" s="11" t="s">
        <v>3200</v>
      </c>
      <c r="J929" s="10">
        <v>68.8</v>
      </c>
      <c r="K929" s="10">
        <v>74</v>
      </c>
      <c r="L929" s="7"/>
      <c r="M929" s="7"/>
      <c r="N929" s="10">
        <v>35.57</v>
      </c>
      <c r="O929" s="12">
        <v>80.4</v>
      </c>
      <c r="P929" s="231">
        <f t="shared" si="14"/>
        <v>75.77000000000001</v>
      </c>
      <c r="Q929" s="10" t="s">
        <v>2745</v>
      </c>
      <c r="R929" s="10" t="s">
        <v>2733</v>
      </c>
      <c r="S929" s="10" t="s">
        <v>389</v>
      </c>
      <c r="T929" s="7"/>
      <c r="U929" s="7"/>
      <c r="V929" s="7"/>
    </row>
    <row r="930" spans="1:22" ht="56.25">
      <c r="A930" s="10" t="s">
        <v>3167</v>
      </c>
      <c r="B930" s="10" t="s">
        <v>101</v>
      </c>
      <c r="C930" s="11" t="s">
        <v>3198</v>
      </c>
      <c r="D930" s="10" t="s">
        <v>2729</v>
      </c>
      <c r="E930" s="10">
        <v>2</v>
      </c>
      <c r="F930" s="53">
        <v>2</v>
      </c>
      <c r="G930" s="15" t="s">
        <v>3933</v>
      </c>
      <c r="H930" s="7" t="s">
        <v>2583</v>
      </c>
      <c r="I930" s="11" t="s">
        <v>3934</v>
      </c>
      <c r="J930" s="10">
        <v>59.2</v>
      </c>
      <c r="K930" s="10">
        <v>76.5</v>
      </c>
      <c r="L930" s="7"/>
      <c r="M930" s="7"/>
      <c r="N930" s="10">
        <v>33.4925</v>
      </c>
      <c r="O930" s="12">
        <v>80.8</v>
      </c>
      <c r="P930" s="231">
        <f t="shared" si="14"/>
        <v>73.8925</v>
      </c>
      <c r="Q930" s="10" t="s">
        <v>4423</v>
      </c>
      <c r="R930" s="10" t="s">
        <v>3330</v>
      </c>
      <c r="S930" s="10" t="s">
        <v>389</v>
      </c>
      <c r="T930" s="7"/>
      <c r="U930" s="7"/>
      <c r="V930" s="7"/>
    </row>
    <row r="931" spans="1:22" ht="56.25">
      <c r="A931" s="10" t="s">
        <v>3167</v>
      </c>
      <c r="B931" s="10" t="s">
        <v>101</v>
      </c>
      <c r="C931" s="11" t="s">
        <v>3198</v>
      </c>
      <c r="D931" s="10" t="s">
        <v>2729</v>
      </c>
      <c r="E931" s="10">
        <v>2</v>
      </c>
      <c r="F931" s="53">
        <v>3</v>
      </c>
      <c r="G931" s="15" t="s">
        <v>3201</v>
      </c>
      <c r="H931" s="7" t="s">
        <v>2660</v>
      </c>
      <c r="I931" s="11" t="s">
        <v>3202</v>
      </c>
      <c r="J931" s="10">
        <v>66.4</v>
      </c>
      <c r="K931" s="10">
        <v>69.5</v>
      </c>
      <c r="L931" s="7"/>
      <c r="M931" s="7"/>
      <c r="N931" s="10">
        <v>33.8975</v>
      </c>
      <c r="O931" s="12">
        <v>79</v>
      </c>
      <c r="P931" s="231">
        <f t="shared" si="14"/>
        <v>73.39750000000001</v>
      </c>
      <c r="Q931" s="10" t="s">
        <v>2793</v>
      </c>
      <c r="R931" s="10" t="s">
        <v>2733</v>
      </c>
      <c r="S931" s="10" t="s">
        <v>389</v>
      </c>
      <c r="T931" s="7"/>
      <c r="U931" s="7"/>
      <c r="V931" s="7"/>
    </row>
    <row r="932" spans="1:22" ht="56.25">
      <c r="A932" s="10" t="s">
        <v>3167</v>
      </c>
      <c r="B932" s="10" t="s">
        <v>101</v>
      </c>
      <c r="C932" s="11" t="s">
        <v>3198</v>
      </c>
      <c r="D932" s="10" t="s">
        <v>2729</v>
      </c>
      <c r="E932" s="10">
        <v>2</v>
      </c>
      <c r="F932" s="53">
        <v>4</v>
      </c>
      <c r="G932" s="15" t="s">
        <v>3203</v>
      </c>
      <c r="H932" s="7" t="s">
        <v>2660</v>
      </c>
      <c r="I932" s="11" t="s">
        <v>3204</v>
      </c>
      <c r="J932" s="10">
        <v>65.6</v>
      </c>
      <c r="K932" s="10">
        <v>70</v>
      </c>
      <c r="L932" s="7"/>
      <c r="M932" s="7"/>
      <c r="N932" s="10">
        <v>33.79</v>
      </c>
      <c r="O932" s="12">
        <v>78.8</v>
      </c>
      <c r="P932" s="231">
        <f t="shared" si="14"/>
        <v>73.19</v>
      </c>
      <c r="Q932" s="10" t="s">
        <v>2793</v>
      </c>
      <c r="R932" s="10" t="s">
        <v>3330</v>
      </c>
      <c r="S932" s="10" t="s">
        <v>389</v>
      </c>
      <c r="T932" s="7"/>
      <c r="U932" s="7"/>
      <c r="V932" s="7"/>
    </row>
    <row r="933" spans="1:22" ht="56.25">
      <c r="A933" s="10" t="s">
        <v>3167</v>
      </c>
      <c r="B933" s="10" t="s">
        <v>101</v>
      </c>
      <c r="C933" s="11" t="s">
        <v>3198</v>
      </c>
      <c r="D933" s="10" t="s">
        <v>2729</v>
      </c>
      <c r="E933" s="10">
        <v>2</v>
      </c>
      <c r="F933" s="53">
        <v>5</v>
      </c>
      <c r="G933" s="15" t="s">
        <v>3205</v>
      </c>
      <c r="H933" s="7" t="s">
        <v>2660</v>
      </c>
      <c r="I933" s="11" t="s">
        <v>3932</v>
      </c>
      <c r="J933" s="10">
        <v>66.4</v>
      </c>
      <c r="K933" s="10">
        <v>69</v>
      </c>
      <c r="L933" s="7"/>
      <c r="M933" s="7"/>
      <c r="N933" s="10">
        <v>33.785</v>
      </c>
      <c r="O933" s="12">
        <v>78.8</v>
      </c>
      <c r="P933" s="231">
        <f t="shared" si="14"/>
        <v>73.185</v>
      </c>
      <c r="Q933" s="10" t="s">
        <v>2798</v>
      </c>
      <c r="R933" s="10" t="s">
        <v>2733</v>
      </c>
      <c r="S933" s="10" t="s">
        <v>389</v>
      </c>
      <c r="T933" s="7"/>
      <c r="U933" s="7"/>
      <c r="V933" s="7"/>
    </row>
    <row r="934" spans="1:22" ht="56.25">
      <c r="A934" s="10" t="s">
        <v>3167</v>
      </c>
      <c r="B934" s="10" t="s">
        <v>101</v>
      </c>
      <c r="C934" s="11" t="s">
        <v>3198</v>
      </c>
      <c r="D934" s="10" t="s">
        <v>2729</v>
      </c>
      <c r="E934" s="10">
        <v>2</v>
      </c>
      <c r="F934" s="53">
        <v>6</v>
      </c>
      <c r="G934" s="15" t="s">
        <v>3935</v>
      </c>
      <c r="H934" s="7" t="s">
        <v>2660</v>
      </c>
      <c r="I934" s="11" t="s">
        <v>3936</v>
      </c>
      <c r="J934" s="10">
        <v>68</v>
      </c>
      <c r="K934" s="10">
        <v>65</v>
      </c>
      <c r="L934" s="7"/>
      <c r="M934" s="7"/>
      <c r="N934" s="10">
        <v>33.325</v>
      </c>
      <c r="O934" s="12">
        <v>0</v>
      </c>
      <c r="P934" s="231">
        <f t="shared" si="14"/>
        <v>33.325</v>
      </c>
      <c r="Q934" s="10" t="s">
        <v>2745</v>
      </c>
      <c r="R934" s="10" t="s">
        <v>2733</v>
      </c>
      <c r="S934" s="10" t="s">
        <v>389</v>
      </c>
      <c r="T934" s="7"/>
      <c r="U934" s="7"/>
      <c r="V934" s="7" t="s">
        <v>1110</v>
      </c>
    </row>
    <row r="935" spans="1:22" ht="56.25">
      <c r="A935" s="10" t="s">
        <v>2370</v>
      </c>
      <c r="B935" s="10" t="s">
        <v>2371</v>
      </c>
      <c r="C935" s="11" t="s">
        <v>2372</v>
      </c>
      <c r="D935" s="10" t="s">
        <v>3805</v>
      </c>
      <c r="E935" s="10">
        <v>1</v>
      </c>
      <c r="F935" s="53">
        <v>1</v>
      </c>
      <c r="G935" s="15" t="s">
        <v>3132</v>
      </c>
      <c r="H935" s="7" t="s">
        <v>2660</v>
      </c>
      <c r="I935" s="11" t="s">
        <v>2375</v>
      </c>
      <c r="J935" s="10">
        <v>54.4</v>
      </c>
      <c r="K935" s="10">
        <v>67.5</v>
      </c>
      <c r="L935" s="7"/>
      <c r="M935" s="7"/>
      <c r="N935" s="10">
        <v>30.1475</v>
      </c>
      <c r="O935" s="12">
        <v>78.8</v>
      </c>
      <c r="P935" s="231">
        <f t="shared" si="14"/>
        <v>69.5475</v>
      </c>
      <c r="Q935" s="10" t="s">
        <v>128</v>
      </c>
      <c r="R935" s="10" t="s">
        <v>2922</v>
      </c>
      <c r="S935" s="10" t="s">
        <v>2376</v>
      </c>
      <c r="T935" s="7"/>
      <c r="U935" s="7"/>
      <c r="V935" s="7"/>
    </row>
    <row r="936" spans="1:22" ht="56.25">
      <c r="A936" s="10" t="s">
        <v>2370</v>
      </c>
      <c r="B936" s="10" t="s">
        <v>2371</v>
      </c>
      <c r="C936" s="11" t="s">
        <v>2372</v>
      </c>
      <c r="D936" s="10" t="s">
        <v>3805</v>
      </c>
      <c r="E936" s="10">
        <v>1</v>
      </c>
      <c r="F936" s="53">
        <v>2</v>
      </c>
      <c r="G936" s="15" t="s">
        <v>2377</v>
      </c>
      <c r="H936" s="7" t="s">
        <v>2583</v>
      </c>
      <c r="I936" s="11" t="s">
        <v>2378</v>
      </c>
      <c r="J936" s="10">
        <v>49.6</v>
      </c>
      <c r="K936" s="10">
        <v>57</v>
      </c>
      <c r="L936" s="7"/>
      <c r="M936" s="7"/>
      <c r="N936" s="10">
        <v>26.465</v>
      </c>
      <c r="O936" s="12">
        <v>74.2</v>
      </c>
      <c r="P936" s="231">
        <f t="shared" si="14"/>
        <v>63.565</v>
      </c>
      <c r="Q936" s="10" t="s">
        <v>2820</v>
      </c>
      <c r="R936" s="10" t="s">
        <v>2922</v>
      </c>
      <c r="S936" s="10" t="s">
        <v>2379</v>
      </c>
      <c r="T936" s="7"/>
      <c r="U936" s="7"/>
      <c r="V936" s="7"/>
    </row>
    <row r="937" spans="1:22" ht="56.25">
      <c r="A937" s="10" t="s">
        <v>2370</v>
      </c>
      <c r="B937" s="10" t="s">
        <v>2371</v>
      </c>
      <c r="C937" s="11" t="s">
        <v>2372</v>
      </c>
      <c r="D937" s="10" t="s">
        <v>3805</v>
      </c>
      <c r="E937" s="10">
        <v>1</v>
      </c>
      <c r="F937" s="53">
        <v>3</v>
      </c>
      <c r="G937" s="15" t="s">
        <v>2373</v>
      </c>
      <c r="H937" s="7" t="s">
        <v>2583</v>
      </c>
      <c r="I937" s="11" t="s">
        <v>2374</v>
      </c>
      <c r="J937" s="10">
        <v>54.4</v>
      </c>
      <c r="K937" s="10">
        <v>68</v>
      </c>
      <c r="L937" s="7"/>
      <c r="M937" s="7"/>
      <c r="N937" s="10">
        <v>30.26</v>
      </c>
      <c r="O937" s="12">
        <v>0</v>
      </c>
      <c r="P937" s="231">
        <f t="shared" si="14"/>
        <v>30.26</v>
      </c>
      <c r="Q937" s="10" t="s">
        <v>4449</v>
      </c>
      <c r="R937" s="10" t="s">
        <v>2922</v>
      </c>
      <c r="S937" s="10" t="s">
        <v>389</v>
      </c>
      <c r="T937" s="7"/>
      <c r="U937" s="7"/>
      <c r="V937" s="7" t="s">
        <v>1110</v>
      </c>
    </row>
    <row r="938" spans="1:22" s="55" customFormat="1" ht="56.25">
      <c r="A938" s="53" t="s">
        <v>2370</v>
      </c>
      <c r="B938" s="53" t="s">
        <v>2371</v>
      </c>
      <c r="C938" s="222" t="s">
        <v>2380</v>
      </c>
      <c r="D938" s="53" t="s">
        <v>3805</v>
      </c>
      <c r="E938" s="53">
        <v>1</v>
      </c>
      <c r="F938" s="53">
        <v>1</v>
      </c>
      <c r="G938" s="53" t="s">
        <v>2385</v>
      </c>
      <c r="H938" s="50" t="s">
        <v>2660</v>
      </c>
      <c r="I938" s="222" t="s">
        <v>2386</v>
      </c>
      <c r="J938" s="53">
        <v>60.8</v>
      </c>
      <c r="K938" s="53">
        <v>67.5</v>
      </c>
      <c r="L938" s="50"/>
      <c r="M938" s="50"/>
      <c r="N938" s="53">
        <v>31.9075</v>
      </c>
      <c r="O938" s="223">
        <v>84</v>
      </c>
      <c r="P938" s="231">
        <f t="shared" si="14"/>
        <v>73.9075</v>
      </c>
      <c r="Q938" s="53" t="s">
        <v>3812</v>
      </c>
      <c r="R938" s="53" t="s">
        <v>2387</v>
      </c>
      <c r="S938" s="53" t="s">
        <v>2388</v>
      </c>
      <c r="T938" s="50"/>
      <c r="U938" s="50"/>
      <c r="V938" s="50"/>
    </row>
    <row r="939" spans="1:22" ht="56.25">
      <c r="A939" s="10" t="s">
        <v>2370</v>
      </c>
      <c r="B939" s="10" t="s">
        <v>2371</v>
      </c>
      <c r="C939" s="11" t="s">
        <v>2380</v>
      </c>
      <c r="D939" s="10" t="s">
        <v>3805</v>
      </c>
      <c r="E939" s="10">
        <v>1</v>
      </c>
      <c r="F939" s="53">
        <v>2</v>
      </c>
      <c r="G939" s="15" t="s">
        <v>2381</v>
      </c>
      <c r="H939" s="7" t="s">
        <v>2583</v>
      </c>
      <c r="I939" s="11" t="s">
        <v>2382</v>
      </c>
      <c r="J939" s="10">
        <v>62.4</v>
      </c>
      <c r="K939" s="10">
        <v>66.5</v>
      </c>
      <c r="L939" s="7"/>
      <c r="M939" s="7"/>
      <c r="N939" s="10">
        <v>32.1225</v>
      </c>
      <c r="O939" s="12">
        <v>0</v>
      </c>
      <c r="P939" s="231">
        <f t="shared" si="14"/>
        <v>32.1225</v>
      </c>
      <c r="Q939" s="10" t="s">
        <v>2383</v>
      </c>
      <c r="R939" s="10" t="s">
        <v>2974</v>
      </c>
      <c r="S939" s="10" t="s">
        <v>2384</v>
      </c>
      <c r="T939" s="7"/>
      <c r="U939" s="7"/>
      <c r="V939" s="7" t="s">
        <v>1110</v>
      </c>
    </row>
    <row r="940" spans="1:22" ht="56.25">
      <c r="A940" s="10" t="s">
        <v>2370</v>
      </c>
      <c r="B940" s="10" t="s">
        <v>2371</v>
      </c>
      <c r="C940" s="11" t="s">
        <v>2380</v>
      </c>
      <c r="D940" s="10" t="s">
        <v>3805</v>
      </c>
      <c r="E940" s="10">
        <v>1</v>
      </c>
      <c r="F940" s="53">
        <v>3</v>
      </c>
      <c r="G940" s="15" t="s">
        <v>2389</v>
      </c>
      <c r="H940" s="7" t="s">
        <v>2660</v>
      </c>
      <c r="I940" s="11" t="s">
        <v>2390</v>
      </c>
      <c r="J940" s="10">
        <v>62.4</v>
      </c>
      <c r="K940" s="10">
        <v>63</v>
      </c>
      <c r="L940" s="7"/>
      <c r="M940" s="7"/>
      <c r="N940" s="10">
        <v>31.335</v>
      </c>
      <c r="O940" s="12">
        <v>0</v>
      </c>
      <c r="P940" s="231">
        <f t="shared" si="14"/>
        <v>31.335</v>
      </c>
      <c r="Q940" s="10" t="s">
        <v>2977</v>
      </c>
      <c r="R940" s="10" t="s">
        <v>2974</v>
      </c>
      <c r="S940" s="10" t="s">
        <v>389</v>
      </c>
      <c r="T940" s="7"/>
      <c r="U940" s="7"/>
      <c r="V940" s="7" t="s">
        <v>1110</v>
      </c>
    </row>
    <row r="941" spans="1:22" ht="56.25">
      <c r="A941" s="10" t="s">
        <v>2391</v>
      </c>
      <c r="B941" s="10" t="s">
        <v>101</v>
      </c>
      <c r="C941" s="11" t="s">
        <v>2392</v>
      </c>
      <c r="D941" s="10" t="s">
        <v>3805</v>
      </c>
      <c r="E941" s="10">
        <v>1</v>
      </c>
      <c r="F941" s="53">
        <v>1</v>
      </c>
      <c r="G941" s="15" t="s">
        <v>2395</v>
      </c>
      <c r="H941" s="7" t="s">
        <v>2583</v>
      </c>
      <c r="I941" s="11" t="s">
        <v>2396</v>
      </c>
      <c r="J941" s="10">
        <v>60.8</v>
      </c>
      <c r="K941" s="10">
        <v>67</v>
      </c>
      <c r="L941" s="7"/>
      <c r="M941" s="7"/>
      <c r="N941" s="10">
        <v>31.795</v>
      </c>
      <c r="O941" s="12">
        <v>82</v>
      </c>
      <c r="P941" s="231">
        <f t="shared" si="14"/>
        <v>72.795</v>
      </c>
      <c r="Q941" s="10" t="s">
        <v>3949</v>
      </c>
      <c r="R941" s="10" t="s">
        <v>2922</v>
      </c>
      <c r="S941" s="10" t="s">
        <v>2397</v>
      </c>
      <c r="T941" s="7"/>
      <c r="U941" s="7"/>
      <c r="V941" s="7"/>
    </row>
    <row r="942" spans="1:22" ht="56.25">
      <c r="A942" s="10" t="s">
        <v>2391</v>
      </c>
      <c r="B942" s="10" t="s">
        <v>101</v>
      </c>
      <c r="C942" s="11" t="s">
        <v>2392</v>
      </c>
      <c r="D942" s="10" t="s">
        <v>3805</v>
      </c>
      <c r="E942" s="10">
        <v>1</v>
      </c>
      <c r="F942" s="53">
        <v>2</v>
      </c>
      <c r="G942" s="15" t="s">
        <v>2393</v>
      </c>
      <c r="H942" s="7" t="s">
        <v>2660</v>
      </c>
      <c r="I942" s="11" t="s">
        <v>2394</v>
      </c>
      <c r="J942" s="10">
        <v>61.6</v>
      </c>
      <c r="K942" s="10">
        <v>66.5</v>
      </c>
      <c r="L942" s="7"/>
      <c r="M942" s="7"/>
      <c r="N942" s="10">
        <v>31.9025</v>
      </c>
      <c r="O942" s="12">
        <v>79.4</v>
      </c>
      <c r="P942" s="231">
        <f t="shared" si="14"/>
        <v>71.6025</v>
      </c>
      <c r="Q942" s="10" t="s">
        <v>430</v>
      </c>
      <c r="R942" s="10" t="s">
        <v>463</v>
      </c>
      <c r="S942" s="10" t="s">
        <v>389</v>
      </c>
      <c r="T942" s="7"/>
      <c r="U942" s="7"/>
      <c r="V942" s="7"/>
    </row>
    <row r="943" spans="1:22" ht="56.25">
      <c r="A943" s="10" t="s">
        <v>2391</v>
      </c>
      <c r="B943" s="10" t="s">
        <v>101</v>
      </c>
      <c r="C943" s="11" t="s">
        <v>2392</v>
      </c>
      <c r="D943" s="10" t="s">
        <v>3805</v>
      </c>
      <c r="E943" s="10">
        <v>1</v>
      </c>
      <c r="F943" s="53">
        <v>3</v>
      </c>
      <c r="G943" s="15" t="s">
        <v>2398</v>
      </c>
      <c r="H943" s="7" t="s">
        <v>2583</v>
      </c>
      <c r="I943" s="11" t="s">
        <v>2399</v>
      </c>
      <c r="J943" s="10">
        <v>59.2</v>
      </c>
      <c r="K943" s="10">
        <v>66</v>
      </c>
      <c r="L943" s="7"/>
      <c r="M943" s="7"/>
      <c r="N943" s="10">
        <v>31.13</v>
      </c>
      <c r="O943" s="12">
        <v>75.4</v>
      </c>
      <c r="P943" s="231">
        <f t="shared" si="14"/>
        <v>68.83</v>
      </c>
      <c r="Q943" s="10" t="s">
        <v>499</v>
      </c>
      <c r="R943" s="10" t="s">
        <v>2903</v>
      </c>
      <c r="S943" s="10" t="s">
        <v>389</v>
      </c>
      <c r="T943" s="7"/>
      <c r="U943" s="7"/>
      <c r="V943" s="7"/>
    </row>
    <row r="944" spans="1:22" ht="56.25">
      <c r="A944" s="15" t="s">
        <v>2391</v>
      </c>
      <c r="B944" s="15" t="s">
        <v>101</v>
      </c>
      <c r="C944" s="16" t="s">
        <v>2400</v>
      </c>
      <c r="D944" s="15" t="s">
        <v>3805</v>
      </c>
      <c r="E944" s="15">
        <v>1</v>
      </c>
      <c r="F944" s="53">
        <v>1</v>
      </c>
      <c r="G944" s="15" t="s">
        <v>2401</v>
      </c>
      <c r="H944" s="7" t="s">
        <v>2583</v>
      </c>
      <c r="I944" s="16" t="s">
        <v>2402</v>
      </c>
      <c r="J944" s="15">
        <v>69.6</v>
      </c>
      <c r="K944" s="15">
        <v>73.5</v>
      </c>
      <c r="L944" s="13"/>
      <c r="M944" s="13"/>
      <c r="N944" s="15">
        <v>35.6775</v>
      </c>
      <c r="O944" s="17">
        <v>83.4</v>
      </c>
      <c r="P944" s="231">
        <f t="shared" si="14"/>
        <v>77.3775</v>
      </c>
      <c r="Q944" s="15" t="s">
        <v>2403</v>
      </c>
      <c r="R944" s="15" t="s">
        <v>3941</v>
      </c>
      <c r="S944" s="15" t="s">
        <v>389</v>
      </c>
      <c r="T944" s="7"/>
      <c r="U944" s="7"/>
      <c r="V944" s="7"/>
    </row>
    <row r="945" spans="1:22" ht="56.25">
      <c r="A945" s="15" t="s">
        <v>2391</v>
      </c>
      <c r="B945" s="15" t="s">
        <v>101</v>
      </c>
      <c r="C945" s="16" t="s">
        <v>2400</v>
      </c>
      <c r="D945" s="15" t="s">
        <v>3805</v>
      </c>
      <c r="E945" s="15">
        <v>1</v>
      </c>
      <c r="F945" s="53">
        <v>2</v>
      </c>
      <c r="G945" s="15" t="s">
        <v>2407</v>
      </c>
      <c r="H945" s="7" t="s">
        <v>2583</v>
      </c>
      <c r="I945" s="16" t="s">
        <v>2408</v>
      </c>
      <c r="J945" s="15">
        <v>67.2</v>
      </c>
      <c r="K945" s="15">
        <v>63</v>
      </c>
      <c r="L945" s="13"/>
      <c r="M945" s="13"/>
      <c r="N945" s="15">
        <v>32.655</v>
      </c>
      <c r="O945" s="17">
        <v>79.8</v>
      </c>
      <c r="P945" s="231">
        <f t="shared" si="14"/>
        <v>72.555</v>
      </c>
      <c r="Q945" s="15" t="s">
        <v>499</v>
      </c>
      <c r="R945" s="15" t="s">
        <v>3941</v>
      </c>
      <c r="S945" s="15" t="s">
        <v>2409</v>
      </c>
      <c r="T945" s="7"/>
      <c r="U945" s="7"/>
      <c r="V945" s="7"/>
    </row>
    <row r="946" spans="1:22" ht="56.25">
      <c r="A946" s="15" t="s">
        <v>2391</v>
      </c>
      <c r="B946" s="15" t="s">
        <v>101</v>
      </c>
      <c r="C946" s="16" t="s">
        <v>2400</v>
      </c>
      <c r="D946" s="15" t="s">
        <v>3805</v>
      </c>
      <c r="E946" s="15">
        <v>1</v>
      </c>
      <c r="F946" s="53">
        <v>3</v>
      </c>
      <c r="G946" s="15" t="s">
        <v>2404</v>
      </c>
      <c r="H946" s="7" t="s">
        <v>2583</v>
      </c>
      <c r="I946" s="16" t="s">
        <v>2405</v>
      </c>
      <c r="J946" s="15">
        <v>62.4</v>
      </c>
      <c r="K946" s="15">
        <v>69</v>
      </c>
      <c r="L946" s="13"/>
      <c r="M946" s="13"/>
      <c r="N946" s="15">
        <v>32.685</v>
      </c>
      <c r="O946" s="17">
        <v>74.8</v>
      </c>
      <c r="P946" s="231">
        <f t="shared" si="14"/>
        <v>70.08500000000001</v>
      </c>
      <c r="Q946" s="15" t="s">
        <v>423</v>
      </c>
      <c r="R946" s="15" t="s">
        <v>3757</v>
      </c>
      <c r="S946" s="15" t="s">
        <v>2406</v>
      </c>
      <c r="T946" s="7"/>
      <c r="U946" s="7"/>
      <c r="V946" s="7"/>
    </row>
    <row r="947" spans="1:22" ht="56.25">
      <c r="A947" s="10" t="s">
        <v>2410</v>
      </c>
      <c r="B947" s="10" t="s">
        <v>101</v>
      </c>
      <c r="C947" s="11" t="s">
        <v>2411</v>
      </c>
      <c r="D947" s="10" t="s">
        <v>3805</v>
      </c>
      <c r="E947" s="10">
        <v>1</v>
      </c>
      <c r="F947" s="53">
        <v>1</v>
      </c>
      <c r="G947" s="15" t="s">
        <v>2412</v>
      </c>
      <c r="H947" s="7" t="s">
        <v>2660</v>
      </c>
      <c r="I947" s="11" t="s">
        <v>2413</v>
      </c>
      <c r="J947" s="10">
        <v>65.6</v>
      </c>
      <c r="K947" s="10">
        <v>71.5</v>
      </c>
      <c r="L947" s="7"/>
      <c r="M947" s="7"/>
      <c r="N947" s="10">
        <v>34.1275</v>
      </c>
      <c r="O947" s="12">
        <v>81.8</v>
      </c>
      <c r="P947" s="231">
        <f t="shared" si="14"/>
        <v>75.0275</v>
      </c>
      <c r="Q947" s="10" t="s">
        <v>395</v>
      </c>
      <c r="R947" s="10" t="s">
        <v>2794</v>
      </c>
      <c r="S947" s="10" t="s">
        <v>389</v>
      </c>
      <c r="T947" s="7"/>
      <c r="U947" s="7"/>
      <c r="V947" s="7"/>
    </row>
    <row r="948" spans="1:22" ht="56.25">
      <c r="A948" s="10" t="s">
        <v>2410</v>
      </c>
      <c r="B948" s="10" t="s">
        <v>101</v>
      </c>
      <c r="C948" s="11" t="s">
        <v>2411</v>
      </c>
      <c r="D948" s="10" t="s">
        <v>3805</v>
      </c>
      <c r="E948" s="10">
        <v>1</v>
      </c>
      <c r="F948" s="53">
        <v>2</v>
      </c>
      <c r="G948" s="15" t="s">
        <v>2414</v>
      </c>
      <c r="H948" s="7" t="s">
        <v>2660</v>
      </c>
      <c r="I948" s="11" t="s">
        <v>2415</v>
      </c>
      <c r="J948" s="10">
        <v>64</v>
      </c>
      <c r="K948" s="10">
        <v>70.5</v>
      </c>
      <c r="L948" s="7"/>
      <c r="M948" s="7"/>
      <c r="N948" s="10">
        <v>33.4625</v>
      </c>
      <c r="O948" s="12">
        <v>81.4</v>
      </c>
      <c r="P948" s="231">
        <f t="shared" si="14"/>
        <v>74.1625</v>
      </c>
      <c r="Q948" s="10" t="s">
        <v>2892</v>
      </c>
      <c r="R948" s="10" t="s">
        <v>2416</v>
      </c>
      <c r="S948" s="10" t="s">
        <v>389</v>
      </c>
      <c r="T948" s="7"/>
      <c r="U948" s="7"/>
      <c r="V948" s="7"/>
    </row>
    <row r="949" spans="1:22" ht="56.25">
      <c r="A949" s="10" t="s">
        <v>2410</v>
      </c>
      <c r="B949" s="10" t="s">
        <v>101</v>
      </c>
      <c r="C949" s="11" t="s">
        <v>2411</v>
      </c>
      <c r="D949" s="10" t="s">
        <v>3805</v>
      </c>
      <c r="E949" s="10">
        <v>1</v>
      </c>
      <c r="F949" s="53">
        <v>3</v>
      </c>
      <c r="G949" s="15" t="s">
        <v>2417</v>
      </c>
      <c r="H949" s="7" t="s">
        <v>2583</v>
      </c>
      <c r="I949" s="11" t="s">
        <v>2418</v>
      </c>
      <c r="J949" s="10">
        <v>64</v>
      </c>
      <c r="K949" s="10">
        <v>70.5</v>
      </c>
      <c r="L949" s="7"/>
      <c r="M949" s="7"/>
      <c r="N949" s="10">
        <v>33.4625</v>
      </c>
      <c r="O949" s="12">
        <v>0</v>
      </c>
      <c r="P949" s="231">
        <f t="shared" si="14"/>
        <v>33.4625</v>
      </c>
      <c r="Q949" s="10" t="s">
        <v>435</v>
      </c>
      <c r="R949" s="10" t="s">
        <v>2713</v>
      </c>
      <c r="S949" s="10" t="s">
        <v>389</v>
      </c>
      <c r="T949" s="7"/>
      <c r="U949" s="7"/>
      <c r="V949" s="7" t="s">
        <v>1110</v>
      </c>
    </row>
    <row r="950" spans="1:22" ht="56.25">
      <c r="A950" s="10" t="s">
        <v>2410</v>
      </c>
      <c r="B950" s="10" t="s">
        <v>101</v>
      </c>
      <c r="C950" s="11" t="s">
        <v>2419</v>
      </c>
      <c r="D950" s="10" t="s">
        <v>3805</v>
      </c>
      <c r="E950" s="10">
        <v>1</v>
      </c>
      <c r="F950" s="53">
        <v>1</v>
      </c>
      <c r="G950" s="15" t="s">
        <v>2423</v>
      </c>
      <c r="H950" s="7" t="s">
        <v>2660</v>
      </c>
      <c r="I950" s="11" t="s">
        <v>2424</v>
      </c>
      <c r="J950" s="10">
        <v>59.2</v>
      </c>
      <c r="K950" s="10">
        <v>68</v>
      </c>
      <c r="L950" s="7"/>
      <c r="M950" s="7"/>
      <c r="N950" s="10">
        <v>31.58</v>
      </c>
      <c r="O950" s="12">
        <v>83.2</v>
      </c>
      <c r="P950" s="231">
        <f t="shared" si="14"/>
        <v>73.18</v>
      </c>
      <c r="Q950" s="10" t="s">
        <v>458</v>
      </c>
      <c r="R950" s="10" t="s">
        <v>4705</v>
      </c>
      <c r="S950" s="10" t="s">
        <v>2425</v>
      </c>
      <c r="T950" s="7"/>
      <c r="U950" s="7"/>
      <c r="V950" s="7"/>
    </row>
    <row r="951" spans="1:22" ht="56.25">
      <c r="A951" s="10" t="s">
        <v>2410</v>
      </c>
      <c r="B951" s="10" t="s">
        <v>101</v>
      </c>
      <c r="C951" s="11" t="s">
        <v>2419</v>
      </c>
      <c r="D951" s="10" t="s">
        <v>3805</v>
      </c>
      <c r="E951" s="10">
        <v>1</v>
      </c>
      <c r="F951" s="53">
        <v>2</v>
      </c>
      <c r="G951" s="15" t="s">
        <v>2420</v>
      </c>
      <c r="H951" s="7" t="s">
        <v>2660</v>
      </c>
      <c r="I951" s="11" t="s">
        <v>2421</v>
      </c>
      <c r="J951" s="10">
        <v>57.6</v>
      </c>
      <c r="K951" s="10">
        <v>71</v>
      </c>
      <c r="L951" s="7"/>
      <c r="M951" s="7"/>
      <c r="N951" s="10">
        <v>31.815</v>
      </c>
      <c r="O951" s="12">
        <v>80.6</v>
      </c>
      <c r="P951" s="231">
        <f t="shared" si="14"/>
        <v>72.115</v>
      </c>
      <c r="Q951" s="10" t="s">
        <v>4650</v>
      </c>
      <c r="R951" s="10" t="s">
        <v>4705</v>
      </c>
      <c r="S951" s="10" t="s">
        <v>2422</v>
      </c>
      <c r="T951" s="7"/>
      <c r="U951" s="7"/>
      <c r="V951" s="7"/>
    </row>
    <row r="952" spans="1:22" ht="56.25">
      <c r="A952" s="10" t="s">
        <v>2410</v>
      </c>
      <c r="B952" s="10" t="s">
        <v>101</v>
      </c>
      <c r="C952" s="11" t="s">
        <v>2419</v>
      </c>
      <c r="D952" s="10" t="s">
        <v>3805</v>
      </c>
      <c r="E952" s="10">
        <v>1</v>
      </c>
      <c r="F952" s="53">
        <v>3</v>
      </c>
      <c r="G952" s="15" t="s">
        <v>2426</v>
      </c>
      <c r="H952" s="7" t="s">
        <v>2660</v>
      </c>
      <c r="I952" s="11" t="s">
        <v>2427</v>
      </c>
      <c r="J952" s="10">
        <v>56</v>
      </c>
      <c r="K952" s="10">
        <v>66.5</v>
      </c>
      <c r="L952" s="7"/>
      <c r="M952" s="7"/>
      <c r="N952" s="10">
        <v>30.3625</v>
      </c>
      <c r="O952" s="12">
        <v>80.2</v>
      </c>
      <c r="P952" s="231">
        <f t="shared" si="14"/>
        <v>70.4625</v>
      </c>
      <c r="Q952" s="10" t="s">
        <v>2814</v>
      </c>
      <c r="R952" s="10" t="s">
        <v>3728</v>
      </c>
      <c r="S952" s="10" t="s">
        <v>389</v>
      </c>
      <c r="T952" s="7"/>
      <c r="U952" s="7"/>
      <c r="V952" s="7"/>
    </row>
    <row r="953" spans="1:22" ht="56.25">
      <c r="A953" s="10" t="s">
        <v>2410</v>
      </c>
      <c r="B953" s="10" t="s">
        <v>101</v>
      </c>
      <c r="C953" s="11" t="s">
        <v>2428</v>
      </c>
      <c r="D953" s="10" t="s">
        <v>3805</v>
      </c>
      <c r="E953" s="10">
        <v>1</v>
      </c>
      <c r="F953" s="53">
        <v>1</v>
      </c>
      <c r="G953" s="15" t="s">
        <v>2433</v>
      </c>
      <c r="H953" s="7" t="s">
        <v>2583</v>
      </c>
      <c r="I953" s="11" t="s">
        <v>2434</v>
      </c>
      <c r="J953" s="10">
        <v>72</v>
      </c>
      <c r="K953" s="10">
        <v>60</v>
      </c>
      <c r="L953" s="7"/>
      <c r="M953" s="7"/>
      <c r="N953" s="10">
        <v>33.3</v>
      </c>
      <c r="O953" s="12">
        <v>82.4</v>
      </c>
      <c r="P953" s="231">
        <f t="shared" si="14"/>
        <v>74.5</v>
      </c>
      <c r="Q953" s="10" t="s">
        <v>395</v>
      </c>
      <c r="R953" s="10" t="s">
        <v>3330</v>
      </c>
      <c r="S953" s="10" t="s">
        <v>2435</v>
      </c>
      <c r="T953" s="7"/>
      <c r="U953" s="7"/>
      <c r="V953" s="7"/>
    </row>
    <row r="954" spans="1:22" ht="56.25">
      <c r="A954" s="10" t="s">
        <v>2410</v>
      </c>
      <c r="B954" s="10" t="s">
        <v>101</v>
      </c>
      <c r="C954" s="11" t="s">
        <v>2428</v>
      </c>
      <c r="D954" s="10" t="s">
        <v>3805</v>
      </c>
      <c r="E954" s="10">
        <v>1</v>
      </c>
      <c r="F954" s="53">
        <v>2</v>
      </c>
      <c r="G954" s="15" t="s">
        <v>2429</v>
      </c>
      <c r="H954" s="7" t="s">
        <v>2660</v>
      </c>
      <c r="I954" s="11" t="s">
        <v>2430</v>
      </c>
      <c r="J954" s="10">
        <v>68.8</v>
      </c>
      <c r="K954" s="10">
        <v>68</v>
      </c>
      <c r="L954" s="7"/>
      <c r="M954" s="7"/>
      <c r="N954" s="10">
        <v>34.22</v>
      </c>
      <c r="O954" s="12">
        <v>78.4</v>
      </c>
      <c r="P954" s="231">
        <f t="shared" si="14"/>
        <v>73.42</v>
      </c>
      <c r="Q954" s="10" t="s">
        <v>2431</v>
      </c>
      <c r="R954" s="10" t="s">
        <v>2733</v>
      </c>
      <c r="S954" s="10" t="s">
        <v>2432</v>
      </c>
      <c r="T954" s="7"/>
      <c r="U954" s="7"/>
      <c r="V954" s="7"/>
    </row>
    <row r="955" spans="1:22" ht="56.25">
      <c r="A955" s="10" t="s">
        <v>2410</v>
      </c>
      <c r="B955" s="10" t="s">
        <v>101</v>
      </c>
      <c r="C955" s="11" t="s">
        <v>2428</v>
      </c>
      <c r="D955" s="10" t="s">
        <v>3805</v>
      </c>
      <c r="E955" s="10">
        <v>1</v>
      </c>
      <c r="F955" s="53">
        <v>3</v>
      </c>
      <c r="G955" s="15" t="s">
        <v>2436</v>
      </c>
      <c r="H955" s="7" t="s">
        <v>2660</v>
      </c>
      <c r="I955" s="11" t="s">
        <v>2437</v>
      </c>
      <c r="J955" s="10">
        <v>61.6</v>
      </c>
      <c r="K955" s="10">
        <v>70.5</v>
      </c>
      <c r="L955" s="7"/>
      <c r="M955" s="7"/>
      <c r="N955" s="10">
        <v>32.8025</v>
      </c>
      <c r="O955" s="12">
        <v>79.4</v>
      </c>
      <c r="P955" s="231">
        <f t="shared" si="14"/>
        <v>72.5025</v>
      </c>
      <c r="Q955" s="10" t="s">
        <v>2798</v>
      </c>
      <c r="R955" s="10" t="s">
        <v>2733</v>
      </c>
      <c r="S955" s="10" t="s">
        <v>2438</v>
      </c>
      <c r="T955" s="7"/>
      <c r="U955" s="7"/>
      <c r="V955" s="7"/>
    </row>
    <row r="956" spans="1:22" ht="56.25">
      <c r="A956" s="10" t="s">
        <v>2439</v>
      </c>
      <c r="B956" s="10" t="s">
        <v>101</v>
      </c>
      <c r="C956" s="11" t="s">
        <v>2440</v>
      </c>
      <c r="D956" s="10" t="s">
        <v>3805</v>
      </c>
      <c r="E956" s="10">
        <v>1</v>
      </c>
      <c r="F956" s="53">
        <v>1</v>
      </c>
      <c r="G956" s="15" t="s">
        <v>2444</v>
      </c>
      <c r="H956" s="7" t="s">
        <v>2660</v>
      </c>
      <c r="I956" s="11" t="s">
        <v>2445</v>
      </c>
      <c r="J956" s="10">
        <v>64</v>
      </c>
      <c r="K956" s="10">
        <v>62.5</v>
      </c>
      <c r="L956" s="7"/>
      <c r="M956" s="7"/>
      <c r="N956" s="10">
        <v>31.6625</v>
      </c>
      <c r="O956" s="12">
        <v>76.6</v>
      </c>
      <c r="P956" s="231">
        <f t="shared" si="14"/>
        <v>69.9625</v>
      </c>
      <c r="Q956" s="10" t="s">
        <v>458</v>
      </c>
      <c r="R956" s="10" t="s">
        <v>2922</v>
      </c>
      <c r="S956" s="10" t="s">
        <v>389</v>
      </c>
      <c r="T956" s="7"/>
      <c r="U956" s="7"/>
      <c r="V956" s="7"/>
    </row>
    <row r="957" spans="1:22" ht="56.25">
      <c r="A957" s="10" t="s">
        <v>2439</v>
      </c>
      <c r="B957" s="10" t="s">
        <v>101</v>
      </c>
      <c r="C957" s="11" t="s">
        <v>2440</v>
      </c>
      <c r="D957" s="10" t="s">
        <v>3805</v>
      </c>
      <c r="E957" s="10">
        <v>1</v>
      </c>
      <c r="F957" s="53">
        <v>2</v>
      </c>
      <c r="G957" s="15" t="s">
        <v>2446</v>
      </c>
      <c r="H957" s="7" t="s">
        <v>2660</v>
      </c>
      <c r="I957" s="11" t="s">
        <v>2447</v>
      </c>
      <c r="J957" s="10">
        <v>56.8</v>
      </c>
      <c r="K957" s="10">
        <v>68</v>
      </c>
      <c r="L957" s="7"/>
      <c r="M957" s="7"/>
      <c r="N957" s="10">
        <v>30.92</v>
      </c>
      <c r="O957" s="12">
        <v>76.8</v>
      </c>
      <c r="P957" s="231">
        <f t="shared" si="14"/>
        <v>69.32</v>
      </c>
      <c r="Q957" s="10" t="s">
        <v>458</v>
      </c>
      <c r="R957" s="10" t="s">
        <v>2922</v>
      </c>
      <c r="S957" s="10" t="s">
        <v>389</v>
      </c>
      <c r="T957" s="7"/>
      <c r="U957" s="7"/>
      <c r="V957" s="7"/>
    </row>
    <row r="958" spans="1:22" ht="56.25">
      <c r="A958" s="10" t="s">
        <v>2439</v>
      </c>
      <c r="B958" s="10" t="s">
        <v>101</v>
      </c>
      <c r="C958" s="11" t="s">
        <v>2440</v>
      </c>
      <c r="D958" s="10" t="s">
        <v>3805</v>
      </c>
      <c r="E958" s="10">
        <v>1</v>
      </c>
      <c r="F958" s="53">
        <v>3</v>
      </c>
      <c r="G958" s="15" t="s">
        <v>2441</v>
      </c>
      <c r="H958" s="7" t="s">
        <v>2583</v>
      </c>
      <c r="I958" s="11" t="s">
        <v>2442</v>
      </c>
      <c r="J958" s="10">
        <v>62.4</v>
      </c>
      <c r="K958" s="10">
        <v>68.5</v>
      </c>
      <c r="L958" s="7"/>
      <c r="M958" s="7"/>
      <c r="N958" s="10">
        <v>32.5725</v>
      </c>
      <c r="O958" s="12">
        <v>72.8</v>
      </c>
      <c r="P958" s="231">
        <f t="shared" si="14"/>
        <v>68.9725</v>
      </c>
      <c r="Q958" s="10" t="s">
        <v>4449</v>
      </c>
      <c r="R958" s="10" t="s">
        <v>2922</v>
      </c>
      <c r="S958" s="10" t="s">
        <v>2443</v>
      </c>
      <c r="T958" s="7"/>
      <c r="U958" s="7"/>
      <c r="V958" s="7"/>
    </row>
    <row r="959" spans="1:22" ht="56.25">
      <c r="A959" s="10" t="s">
        <v>2439</v>
      </c>
      <c r="B959" s="10" t="s">
        <v>101</v>
      </c>
      <c r="C959" s="11" t="s">
        <v>2448</v>
      </c>
      <c r="D959" s="10" t="s">
        <v>3805</v>
      </c>
      <c r="E959" s="10">
        <v>1</v>
      </c>
      <c r="F959" s="53">
        <v>1</v>
      </c>
      <c r="G959" s="15" t="s">
        <v>2452</v>
      </c>
      <c r="H959" s="7" t="s">
        <v>2660</v>
      </c>
      <c r="I959" s="11" t="s">
        <v>2453</v>
      </c>
      <c r="J959" s="10">
        <v>71.2</v>
      </c>
      <c r="K959" s="10">
        <v>62</v>
      </c>
      <c r="L959" s="7"/>
      <c r="M959" s="7"/>
      <c r="N959" s="10">
        <v>33.53</v>
      </c>
      <c r="O959" s="12">
        <v>83</v>
      </c>
      <c r="P959" s="231">
        <f t="shared" si="14"/>
        <v>75.03</v>
      </c>
      <c r="Q959" s="10" t="s">
        <v>430</v>
      </c>
      <c r="R959" s="10" t="s">
        <v>541</v>
      </c>
      <c r="S959" s="10" t="s">
        <v>2454</v>
      </c>
      <c r="T959" s="7"/>
      <c r="U959" s="7"/>
      <c r="V959" s="7"/>
    </row>
    <row r="960" spans="1:22" ht="56.25">
      <c r="A960" s="10" t="s">
        <v>2439</v>
      </c>
      <c r="B960" s="10" t="s">
        <v>101</v>
      </c>
      <c r="C960" s="11" t="s">
        <v>2448</v>
      </c>
      <c r="D960" s="10" t="s">
        <v>3805</v>
      </c>
      <c r="E960" s="10">
        <v>1</v>
      </c>
      <c r="F960" s="53">
        <v>2</v>
      </c>
      <c r="G960" s="15" t="s">
        <v>2449</v>
      </c>
      <c r="H960" s="7" t="s">
        <v>2660</v>
      </c>
      <c r="I960" s="11" t="s">
        <v>2450</v>
      </c>
      <c r="J960" s="10">
        <v>68.8</v>
      </c>
      <c r="K960" s="10">
        <v>68.5</v>
      </c>
      <c r="L960" s="7"/>
      <c r="M960" s="7"/>
      <c r="N960" s="10">
        <v>34.3325</v>
      </c>
      <c r="O960" s="12">
        <v>80.6</v>
      </c>
      <c r="P960" s="231">
        <f t="shared" si="14"/>
        <v>74.6325</v>
      </c>
      <c r="Q960" s="10" t="s">
        <v>430</v>
      </c>
      <c r="R960" s="10" t="s">
        <v>2451</v>
      </c>
      <c r="S960" s="10" t="s">
        <v>389</v>
      </c>
      <c r="T960" s="7"/>
      <c r="U960" s="7"/>
      <c r="V960" s="7"/>
    </row>
    <row r="961" spans="1:22" ht="56.25">
      <c r="A961" s="10" t="s">
        <v>2439</v>
      </c>
      <c r="B961" s="10" t="s">
        <v>101</v>
      </c>
      <c r="C961" s="11" t="s">
        <v>2448</v>
      </c>
      <c r="D961" s="10" t="s">
        <v>3805</v>
      </c>
      <c r="E961" s="10">
        <v>1</v>
      </c>
      <c r="F961" s="53">
        <v>3</v>
      </c>
      <c r="G961" s="15" t="s">
        <v>2455</v>
      </c>
      <c r="H961" s="7" t="s">
        <v>2583</v>
      </c>
      <c r="I961" s="11" t="s">
        <v>2456</v>
      </c>
      <c r="J961" s="10">
        <v>70.4</v>
      </c>
      <c r="K961" s="10">
        <v>61.5</v>
      </c>
      <c r="L961" s="7"/>
      <c r="M961" s="7"/>
      <c r="N961" s="10">
        <v>33.1975</v>
      </c>
      <c r="O961" s="12">
        <v>0</v>
      </c>
      <c r="P961" s="231">
        <f t="shared" si="14"/>
        <v>33.1975</v>
      </c>
      <c r="Q961" s="10" t="s">
        <v>430</v>
      </c>
      <c r="R961" s="10" t="s">
        <v>2457</v>
      </c>
      <c r="S961" s="10" t="s">
        <v>2458</v>
      </c>
      <c r="T961" s="7"/>
      <c r="U961" s="7"/>
      <c r="V961" s="7" t="s">
        <v>1110</v>
      </c>
    </row>
    <row r="962" spans="1:22" ht="56.25">
      <c r="A962" s="10" t="s">
        <v>2439</v>
      </c>
      <c r="B962" s="10" t="s">
        <v>101</v>
      </c>
      <c r="C962" s="11" t="s">
        <v>2459</v>
      </c>
      <c r="D962" s="10" t="s">
        <v>3805</v>
      </c>
      <c r="E962" s="10">
        <v>1</v>
      </c>
      <c r="F962" s="53">
        <v>1</v>
      </c>
      <c r="G962" s="15" t="s">
        <v>2460</v>
      </c>
      <c r="H962" s="7" t="s">
        <v>2583</v>
      </c>
      <c r="I962" s="11" t="s">
        <v>2461</v>
      </c>
      <c r="J962" s="10">
        <v>74.4</v>
      </c>
      <c r="K962" s="10">
        <v>65.5</v>
      </c>
      <c r="L962" s="7"/>
      <c r="M962" s="7"/>
      <c r="N962" s="10">
        <v>35.1975</v>
      </c>
      <c r="O962" s="12">
        <v>79.4</v>
      </c>
      <c r="P962" s="231">
        <f t="shared" si="14"/>
        <v>74.89750000000001</v>
      </c>
      <c r="Q962" s="10" t="s">
        <v>387</v>
      </c>
      <c r="R962" s="10" t="s">
        <v>3831</v>
      </c>
      <c r="S962" s="10" t="s">
        <v>389</v>
      </c>
      <c r="T962" s="7"/>
      <c r="U962" s="7"/>
      <c r="V962" s="7"/>
    </row>
    <row r="963" spans="1:22" ht="56.25">
      <c r="A963" s="10" t="s">
        <v>2439</v>
      </c>
      <c r="B963" s="10" t="s">
        <v>101</v>
      </c>
      <c r="C963" s="11" t="s">
        <v>2459</v>
      </c>
      <c r="D963" s="10" t="s">
        <v>3805</v>
      </c>
      <c r="E963" s="10">
        <v>1</v>
      </c>
      <c r="F963" s="53">
        <v>2</v>
      </c>
      <c r="G963" s="15" t="s">
        <v>2462</v>
      </c>
      <c r="H963" s="7" t="s">
        <v>2583</v>
      </c>
      <c r="I963" s="11" t="s">
        <v>2463</v>
      </c>
      <c r="J963" s="10">
        <v>76</v>
      </c>
      <c r="K963" s="10">
        <v>62</v>
      </c>
      <c r="L963" s="7"/>
      <c r="M963" s="7"/>
      <c r="N963" s="10">
        <v>34.85</v>
      </c>
      <c r="O963" s="12">
        <v>75.8</v>
      </c>
      <c r="P963" s="231">
        <f t="shared" si="14"/>
        <v>72.75</v>
      </c>
      <c r="Q963" s="10" t="s">
        <v>2865</v>
      </c>
      <c r="R963" s="10" t="s">
        <v>2464</v>
      </c>
      <c r="S963" s="10" t="s">
        <v>2465</v>
      </c>
      <c r="T963" s="7"/>
      <c r="U963" s="7"/>
      <c r="V963" s="7"/>
    </row>
    <row r="964" spans="1:22" ht="56.25">
      <c r="A964" s="10" t="s">
        <v>2439</v>
      </c>
      <c r="B964" s="10" t="s">
        <v>101</v>
      </c>
      <c r="C964" s="11" t="s">
        <v>2459</v>
      </c>
      <c r="D964" s="10" t="s">
        <v>3805</v>
      </c>
      <c r="E964" s="10">
        <v>1</v>
      </c>
      <c r="F964" s="53">
        <v>3</v>
      </c>
      <c r="G964" s="15" t="s">
        <v>2466</v>
      </c>
      <c r="H964" s="7" t="s">
        <v>2660</v>
      </c>
      <c r="I964" s="11" t="s">
        <v>2467</v>
      </c>
      <c r="J964" s="10">
        <v>62.4</v>
      </c>
      <c r="K964" s="10">
        <v>76</v>
      </c>
      <c r="L964" s="7"/>
      <c r="M964" s="7"/>
      <c r="N964" s="10">
        <v>34.26</v>
      </c>
      <c r="O964" s="12">
        <v>74</v>
      </c>
      <c r="P964" s="231">
        <f t="shared" si="14"/>
        <v>71.25999999999999</v>
      </c>
      <c r="Q964" s="10" t="s">
        <v>2820</v>
      </c>
      <c r="R964" s="10" t="s">
        <v>2468</v>
      </c>
      <c r="S964" s="10" t="s">
        <v>389</v>
      </c>
      <c r="T964" s="7"/>
      <c r="U964" s="7"/>
      <c r="V964" s="7"/>
    </row>
    <row r="965" spans="1:22" ht="56.25">
      <c r="A965" s="10" t="s">
        <v>2469</v>
      </c>
      <c r="B965" s="10" t="s">
        <v>2470</v>
      </c>
      <c r="C965" s="11" t="s">
        <v>2471</v>
      </c>
      <c r="D965" s="10" t="s">
        <v>3805</v>
      </c>
      <c r="E965" s="10">
        <v>1</v>
      </c>
      <c r="F965" s="53">
        <v>1</v>
      </c>
      <c r="G965" s="15" t="s">
        <v>2472</v>
      </c>
      <c r="H965" s="7" t="s">
        <v>2583</v>
      </c>
      <c r="I965" s="11" t="s">
        <v>2473</v>
      </c>
      <c r="J965" s="10">
        <v>66.4</v>
      </c>
      <c r="K965" s="10">
        <v>70</v>
      </c>
      <c r="L965" s="7"/>
      <c r="M965" s="7"/>
      <c r="N965" s="10">
        <v>34.01</v>
      </c>
      <c r="O965" s="12">
        <v>75</v>
      </c>
      <c r="P965" s="231">
        <f aca="true" t="shared" si="15" ref="P965:P1028">N965+O965*0.5</f>
        <v>71.50999999999999</v>
      </c>
      <c r="Q965" s="10" t="s">
        <v>278</v>
      </c>
      <c r="R965" s="10" t="s">
        <v>3941</v>
      </c>
      <c r="S965" s="10" t="s">
        <v>389</v>
      </c>
      <c r="T965" s="7"/>
      <c r="U965" s="7"/>
      <c r="V965" s="7"/>
    </row>
    <row r="966" spans="1:22" ht="56.25">
      <c r="A966" s="10" t="s">
        <v>2469</v>
      </c>
      <c r="B966" s="10" t="s">
        <v>2470</v>
      </c>
      <c r="C966" s="11" t="s">
        <v>2471</v>
      </c>
      <c r="D966" s="10" t="s">
        <v>3805</v>
      </c>
      <c r="E966" s="10">
        <v>1</v>
      </c>
      <c r="F966" s="53">
        <v>2</v>
      </c>
      <c r="G966" s="15" t="s">
        <v>2474</v>
      </c>
      <c r="H966" s="7" t="s">
        <v>2583</v>
      </c>
      <c r="I966" s="11" t="s">
        <v>2475</v>
      </c>
      <c r="J966" s="10">
        <v>60</v>
      </c>
      <c r="K966" s="10">
        <v>62.5</v>
      </c>
      <c r="L966" s="7"/>
      <c r="M966" s="7"/>
      <c r="N966" s="10">
        <v>30.5625</v>
      </c>
      <c r="O966" s="12">
        <v>79.6</v>
      </c>
      <c r="P966" s="231">
        <f t="shared" si="15"/>
        <v>70.3625</v>
      </c>
      <c r="Q966" s="10" t="s">
        <v>466</v>
      </c>
      <c r="R966" s="10" t="s">
        <v>3941</v>
      </c>
      <c r="S966" s="10" t="s">
        <v>2476</v>
      </c>
      <c r="T966" s="7"/>
      <c r="U966" s="7"/>
      <c r="V966" s="7"/>
    </row>
    <row r="967" spans="1:22" ht="56.25">
      <c r="A967" s="10" t="s">
        <v>2469</v>
      </c>
      <c r="B967" s="10" t="s">
        <v>2470</v>
      </c>
      <c r="C967" s="11" t="s">
        <v>2471</v>
      </c>
      <c r="D967" s="10" t="s">
        <v>3805</v>
      </c>
      <c r="E967" s="10">
        <v>1</v>
      </c>
      <c r="F967" s="53">
        <v>3</v>
      </c>
      <c r="G967" s="15" t="s">
        <v>2477</v>
      </c>
      <c r="H967" s="7" t="s">
        <v>2583</v>
      </c>
      <c r="I967" s="11" t="s">
        <v>2478</v>
      </c>
      <c r="J967" s="10">
        <v>56</v>
      </c>
      <c r="K967" s="10">
        <v>65</v>
      </c>
      <c r="L967" s="7"/>
      <c r="M967" s="7"/>
      <c r="N967" s="10">
        <v>30.025</v>
      </c>
      <c r="O967" s="12">
        <v>75.2</v>
      </c>
      <c r="P967" s="231">
        <f t="shared" si="15"/>
        <v>67.625</v>
      </c>
      <c r="Q967" s="10" t="s">
        <v>474</v>
      </c>
      <c r="R967" s="10" t="s">
        <v>3941</v>
      </c>
      <c r="S967" s="10" t="s">
        <v>2479</v>
      </c>
      <c r="T967" s="7"/>
      <c r="U967" s="7"/>
      <c r="V967" s="7"/>
    </row>
    <row r="968" spans="1:22" ht="56.25">
      <c r="A968" s="10" t="s">
        <v>2480</v>
      </c>
      <c r="B968" s="10" t="s">
        <v>2481</v>
      </c>
      <c r="C968" s="11" t="s">
        <v>2482</v>
      </c>
      <c r="D968" s="10" t="s">
        <v>3805</v>
      </c>
      <c r="E968" s="10">
        <v>1</v>
      </c>
      <c r="F968" s="53">
        <v>1</v>
      </c>
      <c r="G968" s="15" t="s">
        <v>2487</v>
      </c>
      <c r="H968" s="7" t="s">
        <v>2583</v>
      </c>
      <c r="I968" s="11" t="s">
        <v>2488</v>
      </c>
      <c r="J968" s="10">
        <v>67.2</v>
      </c>
      <c r="K968" s="10">
        <v>61.5</v>
      </c>
      <c r="L968" s="7"/>
      <c r="M968" s="7"/>
      <c r="N968" s="10">
        <v>32.3175</v>
      </c>
      <c r="O968" s="12">
        <v>85.8</v>
      </c>
      <c r="P968" s="231">
        <f t="shared" si="15"/>
        <v>75.2175</v>
      </c>
      <c r="Q968" s="10" t="s">
        <v>2892</v>
      </c>
      <c r="R968" s="10" t="s">
        <v>147</v>
      </c>
      <c r="S968" s="10" t="s">
        <v>2489</v>
      </c>
      <c r="T968" s="7"/>
      <c r="U968" s="7"/>
      <c r="V968" s="7"/>
    </row>
    <row r="969" spans="1:22" ht="56.25">
      <c r="A969" s="10" t="s">
        <v>2480</v>
      </c>
      <c r="B969" s="10" t="s">
        <v>2481</v>
      </c>
      <c r="C969" s="11" t="s">
        <v>2482</v>
      </c>
      <c r="D969" s="10" t="s">
        <v>3805</v>
      </c>
      <c r="E969" s="10">
        <v>1</v>
      </c>
      <c r="F969" s="53">
        <v>2</v>
      </c>
      <c r="G969" s="15" t="s">
        <v>928</v>
      </c>
      <c r="H969" s="7" t="s">
        <v>2660</v>
      </c>
      <c r="I969" s="11" t="s">
        <v>2483</v>
      </c>
      <c r="J969" s="10">
        <v>68.8</v>
      </c>
      <c r="K969" s="10">
        <v>63.5</v>
      </c>
      <c r="L969" s="7"/>
      <c r="M969" s="7"/>
      <c r="N969" s="10">
        <v>33.2075</v>
      </c>
      <c r="O969" s="12">
        <v>83.6</v>
      </c>
      <c r="P969" s="231">
        <f t="shared" si="15"/>
        <v>75.0075</v>
      </c>
      <c r="Q969" s="10" t="s">
        <v>332</v>
      </c>
      <c r="R969" s="10" t="s">
        <v>3797</v>
      </c>
      <c r="S969" s="10" t="s">
        <v>389</v>
      </c>
      <c r="T969" s="7"/>
      <c r="U969" s="7"/>
      <c r="V969" s="7"/>
    </row>
    <row r="970" spans="1:22" ht="56.25">
      <c r="A970" s="10" t="s">
        <v>2480</v>
      </c>
      <c r="B970" s="10" t="s">
        <v>2481</v>
      </c>
      <c r="C970" s="11" t="s">
        <v>2482</v>
      </c>
      <c r="D970" s="10" t="s">
        <v>3805</v>
      </c>
      <c r="E970" s="10">
        <v>1</v>
      </c>
      <c r="F970" s="53">
        <v>3</v>
      </c>
      <c r="G970" s="15" t="s">
        <v>2484</v>
      </c>
      <c r="H970" s="7" t="s">
        <v>2660</v>
      </c>
      <c r="I970" s="11" t="s">
        <v>2485</v>
      </c>
      <c r="J970" s="10">
        <v>59.2</v>
      </c>
      <c r="K970" s="10">
        <v>75</v>
      </c>
      <c r="L970" s="7"/>
      <c r="M970" s="7"/>
      <c r="N970" s="10">
        <v>33.155</v>
      </c>
      <c r="O970" s="12">
        <v>75.4</v>
      </c>
      <c r="P970" s="231">
        <f t="shared" si="15"/>
        <v>70.855</v>
      </c>
      <c r="Q970" s="10" t="s">
        <v>2486</v>
      </c>
      <c r="R970" s="10" t="s">
        <v>147</v>
      </c>
      <c r="S970" s="10" t="s">
        <v>389</v>
      </c>
      <c r="T970" s="7"/>
      <c r="U970" s="7"/>
      <c r="V970" s="7"/>
    </row>
    <row r="971" spans="1:22" ht="56.25">
      <c r="A971" s="10" t="s">
        <v>2480</v>
      </c>
      <c r="B971" s="10" t="s">
        <v>2481</v>
      </c>
      <c r="C971" s="11" t="s">
        <v>2490</v>
      </c>
      <c r="D971" s="10" t="s">
        <v>3805</v>
      </c>
      <c r="E971" s="10">
        <v>1</v>
      </c>
      <c r="F971" s="53">
        <v>1</v>
      </c>
      <c r="G971" s="15" t="s">
        <v>2493</v>
      </c>
      <c r="H971" s="7" t="s">
        <v>2583</v>
      </c>
      <c r="I971" s="11" t="s">
        <v>2494</v>
      </c>
      <c r="J971" s="10">
        <v>56.8</v>
      </c>
      <c r="K971" s="10">
        <v>70</v>
      </c>
      <c r="L971" s="7"/>
      <c r="M971" s="7"/>
      <c r="N971" s="10">
        <v>31.37</v>
      </c>
      <c r="O971" s="12">
        <v>77.4</v>
      </c>
      <c r="P971" s="231">
        <f t="shared" si="15"/>
        <v>70.07000000000001</v>
      </c>
      <c r="Q971" s="10" t="s">
        <v>2495</v>
      </c>
      <c r="R971" s="10" t="s">
        <v>553</v>
      </c>
      <c r="S971" s="10" t="s">
        <v>2496</v>
      </c>
      <c r="T971" s="7"/>
      <c r="U971" s="7"/>
      <c r="V971" s="7"/>
    </row>
    <row r="972" spans="1:22" ht="56.25">
      <c r="A972" s="10" t="s">
        <v>2480</v>
      </c>
      <c r="B972" s="10" t="s">
        <v>2481</v>
      </c>
      <c r="C972" s="11" t="s">
        <v>2490</v>
      </c>
      <c r="D972" s="10" t="s">
        <v>3805</v>
      </c>
      <c r="E972" s="10">
        <v>1</v>
      </c>
      <c r="F972" s="53">
        <v>2</v>
      </c>
      <c r="G972" s="15" t="s">
        <v>2491</v>
      </c>
      <c r="H972" s="7" t="s">
        <v>2660</v>
      </c>
      <c r="I972" s="11" t="s">
        <v>2492</v>
      </c>
      <c r="J972" s="10">
        <v>59.2</v>
      </c>
      <c r="K972" s="10">
        <v>69.5</v>
      </c>
      <c r="L972" s="7"/>
      <c r="M972" s="7"/>
      <c r="N972" s="10">
        <v>31.9175</v>
      </c>
      <c r="O972" s="12">
        <v>75</v>
      </c>
      <c r="P972" s="231">
        <f t="shared" si="15"/>
        <v>69.4175</v>
      </c>
      <c r="Q972" s="10" t="s">
        <v>474</v>
      </c>
      <c r="R972" s="10" t="s">
        <v>4705</v>
      </c>
      <c r="S972" s="10" t="s">
        <v>389</v>
      </c>
      <c r="T972" s="7"/>
      <c r="U972" s="7"/>
      <c r="V972" s="7"/>
    </row>
    <row r="973" spans="1:22" ht="56.25">
      <c r="A973" s="10" t="s">
        <v>2480</v>
      </c>
      <c r="B973" s="10" t="s">
        <v>2481</v>
      </c>
      <c r="C973" s="11" t="s">
        <v>2490</v>
      </c>
      <c r="D973" s="10" t="s">
        <v>3805</v>
      </c>
      <c r="E973" s="10">
        <v>1</v>
      </c>
      <c r="F973" s="53">
        <v>3</v>
      </c>
      <c r="G973" s="15" t="s">
        <v>2497</v>
      </c>
      <c r="H973" s="7" t="s">
        <v>2660</v>
      </c>
      <c r="I973" s="11" t="s">
        <v>2498</v>
      </c>
      <c r="J973" s="10">
        <v>60.8</v>
      </c>
      <c r="K973" s="10">
        <v>63</v>
      </c>
      <c r="L973" s="7"/>
      <c r="M973" s="7"/>
      <c r="N973" s="10">
        <v>30.895</v>
      </c>
      <c r="O973" s="12">
        <v>75</v>
      </c>
      <c r="P973" s="231">
        <f t="shared" si="15"/>
        <v>68.395</v>
      </c>
      <c r="Q973" s="10" t="s">
        <v>3812</v>
      </c>
      <c r="R973" s="10" t="s">
        <v>4705</v>
      </c>
      <c r="S973" s="10" t="s">
        <v>2499</v>
      </c>
      <c r="T973" s="7"/>
      <c r="U973" s="7"/>
      <c r="V973" s="7"/>
    </row>
    <row r="974" spans="1:22" ht="56.25">
      <c r="A974" s="10" t="s">
        <v>2480</v>
      </c>
      <c r="B974" s="10" t="s">
        <v>2500</v>
      </c>
      <c r="C974" s="11" t="s">
        <v>2501</v>
      </c>
      <c r="D974" s="10" t="s">
        <v>3805</v>
      </c>
      <c r="E974" s="10">
        <v>1</v>
      </c>
      <c r="F974" s="53">
        <v>1</v>
      </c>
      <c r="G974" s="15" t="s">
        <v>2502</v>
      </c>
      <c r="H974" s="7" t="s">
        <v>2660</v>
      </c>
      <c r="I974" s="11" t="s">
        <v>2503</v>
      </c>
      <c r="J974" s="10">
        <v>68</v>
      </c>
      <c r="K974" s="10">
        <v>65</v>
      </c>
      <c r="L974" s="7"/>
      <c r="M974" s="7"/>
      <c r="N974" s="10">
        <v>33.325</v>
      </c>
      <c r="O974" s="12">
        <v>83.8</v>
      </c>
      <c r="P974" s="231">
        <f t="shared" si="15"/>
        <v>75.225</v>
      </c>
      <c r="Q974" s="10" t="s">
        <v>2793</v>
      </c>
      <c r="R974" s="10" t="s">
        <v>2504</v>
      </c>
      <c r="S974" s="10" t="s">
        <v>389</v>
      </c>
      <c r="T974" s="7"/>
      <c r="U974" s="7"/>
      <c r="V974" s="7"/>
    </row>
    <row r="975" spans="1:22" ht="56.25">
      <c r="A975" s="10" t="s">
        <v>2480</v>
      </c>
      <c r="B975" s="10" t="s">
        <v>2500</v>
      </c>
      <c r="C975" s="11" t="s">
        <v>2501</v>
      </c>
      <c r="D975" s="10" t="s">
        <v>3805</v>
      </c>
      <c r="E975" s="10">
        <v>1</v>
      </c>
      <c r="F975" s="53">
        <v>2</v>
      </c>
      <c r="G975" s="15" t="s">
        <v>2505</v>
      </c>
      <c r="H975" s="7" t="s">
        <v>2660</v>
      </c>
      <c r="I975" s="11" t="s">
        <v>2506</v>
      </c>
      <c r="J975" s="10">
        <v>62.4</v>
      </c>
      <c r="K975" s="10">
        <v>67.5</v>
      </c>
      <c r="L975" s="7"/>
      <c r="M975" s="7"/>
      <c r="N975" s="10">
        <v>32.3475</v>
      </c>
      <c r="O975" s="12">
        <v>79.8</v>
      </c>
      <c r="P975" s="231">
        <f t="shared" si="15"/>
        <v>72.2475</v>
      </c>
      <c r="Q975" s="10" t="s">
        <v>430</v>
      </c>
      <c r="R975" s="10" t="s">
        <v>2504</v>
      </c>
      <c r="S975" s="10" t="s">
        <v>389</v>
      </c>
      <c r="T975" s="7"/>
      <c r="U975" s="7"/>
      <c r="V975" s="7"/>
    </row>
    <row r="976" spans="1:22" ht="56.25">
      <c r="A976" s="10" t="s">
        <v>2480</v>
      </c>
      <c r="B976" s="10" t="s">
        <v>2500</v>
      </c>
      <c r="C976" s="11" t="s">
        <v>2501</v>
      </c>
      <c r="D976" s="10" t="s">
        <v>3805</v>
      </c>
      <c r="E976" s="10">
        <v>1</v>
      </c>
      <c r="F976" s="53">
        <v>3</v>
      </c>
      <c r="G976" s="15" t="s">
        <v>2507</v>
      </c>
      <c r="H976" s="7" t="s">
        <v>2583</v>
      </c>
      <c r="I976" s="11" t="s">
        <v>2508</v>
      </c>
      <c r="J976" s="10">
        <v>58.4</v>
      </c>
      <c r="K976" s="10">
        <v>69</v>
      </c>
      <c r="L976" s="7"/>
      <c r="M976" s="7"/>
      <c r="N976" s="10">
        <v>31.585</v>
      </c>
      <c r="O976" s="12">
        <v>80</v>
      </c>
      <c r="P976" s="231">
        <f t="shared" si="15"/>
        <v>71.58500000000001</v>
      </c>
      <c r="Q976" s="10" t="s">
        <v>3949</v>
      </c>
      <c r="R976" s="10" t="s">
        <v>2509</v>
      </c>
      <c r="S976" s="10" t="s">
        <v>2510</v>
      </c>
      <c r="T976" s="7"/>
      <c r="U976" s="7"/>
      <c r="V976" s="7"/>
    </row>
    <row r="977" spans="1:22" ht="56.25">
      <c r="A977" s="10" t="s">
        <v>2480</v>
      </c>
      <c r="B977" s="10" t="s">
        <v>2500</v>
      </c>
      <c r="C977" s="11" t="s">
        <v>2511</v>
      </c>
      <c r="D977" s="10" t="s">
        <v>3805</v>
      </c>
      <c r="E977" s="10">
        <v>1</v>
      </c>
      <c r="F977" s="53">
        <v>1</v>
      </c>
      <c r="G977" s="15" t="s">
        <v>2512</v>
      </c>
      <c r="H977" s="7" t="s">
        <v>2660</v>
      </c>
      <c r="I977" s="11" t="s">
        <v>2513</v>
      </c>
      <c r="J977" s="10">
        <v>67.2</v>
      </c>
      <c r="K977" s="10">
        <v>56.5</v>
      </c>
      <c r="L977" s="7"/>
      <c r="M977" s="7"/>
      <c r="N977" s="10">
        <v>31.1925</v>
      </c>
      <c r="O977" s="12">
        <v>83.4</v>
      </c>
      <c r="P977" s="231">
        <f t="shared" si="15"/>
        <v>72.8925</v>
      </c>
      <c r="Q977" s="10" t="s">
        <v>2514</v>
      </c>
      <c r="R977" s="10" t="s">
        <v>463</v>
      </c>
      <c r="S977" s="10" t="s">
        <v>389</v>
      </c>
      <c r="T977" s="7"/>
      <c r="U977" s="7"/>
      <c r="V977" s="7"/>
    </row>
    <row r="978" spans="1:22" ht="56.25">
      <c r="A978" s="10" t="s">
        <v>2480</v>
      </c>
      <c r="B978" s="10" t="s">
        <v>2500</v>
      </c>
      <c r="C978" s="11" t="s">
        <v>2511</v>
      </c>
      <c r="D978" s="10" t="s">
        <v>3805</v>
      </c>
      <c r="E978" s="10">
        <v>1</v>
      </c>
      <c r="F978" s="53">
        <v>2</v>
      </c>
      <c r="G978" s="15" t="s">
        <v>2515</v>
      </c>
      <c r="H978" s="7" t="s">
        <v>2583</v>
      </c>
      <c r="I978" s="11" t="s">
        <v>2516</v>
      </c>
      <c r="J978" s="10">
        <v>57.6</v>
      </c>
      <c r="K978" s="10">
        <v>64.5</v>
      </c>
      <c r="L978" s="7"/>
      <c r="M978" s="7"/>
      <c r="N978" s="10">
        <v>30.3525</v>
      </c>
      <c r="O978" s="12">
        <v>76.2</v>
      </c>
      <c r="P978" s="231">
        <f t="shared" si="15"/>
        <v>68.4525</v>
      </c>
      <c r="Q978" s="10" t="s">
        <v>2514</v>
      </c>
      <c r="R978" s="10" t="s">
        <v>463</v>
      </c>
      <c r="S978" s="10" t="s">
        <v>389</v>
      </c>
      <c r="T978" s="7"/>
      <c r="U978" s="7"/>
      <c r="V978" s="7"/>
    </row>
    <row r="979" spans="1:22" ht="56.25">
      <c r="A979" s="10" t="s">
        <v>2480</v>
      </c>
      <c r="B979" s="10" t="s">
        <v>2500</v>
      </c>
      <c r="C979" s="11" t="s">
        <v>2511</v>
      </c>
      <c r="D979" s="10" t="s">
        <v>3805</v>
      </c>
      <c r="E979" s="10">
        <v>1</v>
      </c>
      <c r="F979" s="53">
        <v>3</v>
      </c>
      <c r="G979" s="15" t="s">
        <v>2517</v>
      </c>
      <c r="H979" s="7" t="s">
        <v>2660</v>
      </c>
      <c r="I979" s="11" t="s">
        <v>2518</v>
      </c>
      <c r="J979" s="10">
        <v>47.2</v>
      </c>
      <c r="K979" s="10">
        <v>57</v>
      </c>
      <c r="L979" s="7"/>
      <c r="M979" s="7"/>
      <c r="N979" s="10">
        <v>25.805</v>
      </c>
      <c r="O979" s="12">
        <v>80</v>
      </c>
      <c r="P979" s="231">
        <f t="shared" si="15"/>
        <v>65.805</v>
      </c>
      <c r="Q979" s="10" t="s">
        <v>2514</v>
      </c>
      <c r="R979" s="10" t="s">
        <v>463</v>
      </c>
      <c r="S979" s="10" t="s">
        <v>2519</v>
      </c>
      <c r="T979" s="7"/>
      <c r="U979" s="7"/>
      <c r="V979" s="7"/>
    </row>
    <row r="980" spans="1:22" ht="67.5">
      <c r="A980" s="10" t="s">
        <v>2480</v>
      </c>
      <c r="B980" s="10" t="s">
        <v>2520</v>
      </c>
      <c r="C980" s="11" t="s">
        <v>2521</v>
      </c>
      <c r="D980" s="10" t="s">
        <v>3805</v>
      </c>
      <c r="E980" s="10">
        <v>1</v>
      </c>
      <c r="F980" s="53">
        <v>1</v>
      </c>
      <c r="G980" s="15" t="s">
        <v>2600</v>
      </c>
      <c r="H980" s="7" t="s">
        <v>2660</v>
      </c>
      <c r="I980" s="11" t="s">
        <v>2522</v>
      </c>
      <c r="J980" s="10">
        <v>59.2</v>
      </c>
      <c r="K980" s="10">
        <v>74</v>
      </c>
      <c r="L980" s="7"/>
      <c r="M980" s="7"/>
      <c r="N980" s="10">
        <v>32.93</v>
      </c>
      <c r="O980" s="12">
        <v>84</v>
      </c>
      <c r="P980" s="231">
        <f t="shared" si="15"/>
        <v>74.93</v>
      </c>
      <c r="Q980" s="10" t="s">
        <v>430</v>
      </c>
      <c r="R980" s="10" t="s">
        <v>667</v>
      </c>
      <c r="S980" s="10" t="s">
        <v>2523</v>
      </c>
      <c r="T980" s="7"/>
      <c r="U980" s="7"/>
      <c r="V980" s="7"/>
    </row>
    <row r="981" spans="1:22" ht="67.5">
      <c r="A981" s="10" t="s">
        <v>2480</v>
      </c>
      <c r="B981" s="10" t="s">
        <v>2520</v>
      </c>
      <c r="C981" s="11" t="s">
        <v>2521</v>
      </c>
      <c r="D981" s="10" t="s">
        <v>3805</v>
      </c>
      <c r="E981" s="10">
        <v>1</v>
      </c>
      <c r="F981" s="53">
        <v>2</v>
      </c>
      <c r="G981" s="15" t="s">
        <v>2524</v>
      </c>
      <c r="H981" s="7" t="s">
        <v>2660</v>
      </c>
      <c r="I981" s="11" t="s">
        <v>2525</v>
      </c>
      <c r="J981" s="10">
        <v>64</v>
      </c>
      <c r="K981" s="10">
        <v>64</v>
      </c>
      <c r="L981" s="7"/>
      <c r="M981" s="7"/>
      <c r="N981" s="10">
        <v>32</v>
      </c>
      <c r="O981" s="12">
        <v>81.6</v>
      </c>
      <c r="P981" s="231">
        <f t="shared" si="15"/>
        <v>72.8</v>
      </c>
      <c r="Q981" s="10" t="s">
        <v>3412</v>
      </c>
      <c r="R981" s="10" t="s">
        <v>667</v>
      </c>
      <c r="S981" s="10" t="s">
        <v>389</v>
      </c>
      <c r="T981" s="7"/>
      <c r="U981" s="7"/>
      <c r="V981" s="7"/>
    </row>
    <row r="982" spans="1:22" ht="67.5">
      <c r="A982" s="10" t="s">
        <v>2480</v>
      </c>
      <c r="B982" s="10" t="s">
        <v>2520</v>
      </c>
      <c r="C982" s="11" t="s">
        <v>2521</v>
      </c>
      <c r="D982" s="10" t="s">
        <v>3805</v>
      </c>
      <c r="E982" s="10">
        <v>1</v>
      </c>
      <c r="F982" s="53">
        <v>3</v>
      </c>
      <c r="G982" s="15" t="s">
        <v>2526</v>
      </c>
      <c r="H982" s="7" t="s">
        <v>2660</v>
      </c>
      <c r="I982" s="11" t="s">
        <v>2527</v>
      </c>
      <c r="J982" s="10">
        <v>58.4</v>
      </c>
      <c r="K982" s="10">
        <v>69</v>
      </c>
      <c r="L982" s="7"/>
      <c r="M982" s="7"/>
      <c r="N982" s="10">
        <v>31.585</v>
      </c>
      <c r="O982" s="12">
        <v>78.4</v>
      </c>
      <c r="P982" s="231">
        <f t="shared" si="15"/>
        <v>70.785</v>
      </c>
      <c r="Q982" s="10" t="s">
        <v>458</v>
      </c>
      <c r="R982" s="10" t="s">
        <v>667</v>
      </c>
      <c r="S982" s="10" t="s">
        <v>389</v>
      </c>
      <c r="T982" s="7"/>
      <c r="U982" s="7"/>
      <c r="V982" s="7"/>
    </row>
    <row r="983" spans="1:22" ht="33.75">
      <c r="A983" s="10" t="s">
        <v>2528</v>
      </c>
      <c r="B983" s="10" t="s">
        <v>2529</v>
      </c>
      <c r="C983" s="11" t="s">
        <v>2530</v>
      </c>
      <c r="D983" s="10" t="s">
        <v>2729</v>
      </c>
      <c r="E983" s="10">
        <v>8</v>
      </c>
      <c r="F983" s="53">
        <v>1</v>
      </c>
      <c r="G983" s="15" t="s">
        <v>2542</v>
      </c>
      <c r="H983" s="7" t="s">
        <v>2583</v>
      </c>
      <c r="I983" s="11" t="s">
        <v>2543</v>
      </c>
      <c r="J983" s="10">
        <v>70.4</v>
      </c>
      <c r="K983" s="10">
        <v>70.5</v>
      </c>
      <c r="L983" s="7"/>
      <c r="M983" s="7"/>
      <c r="N983" s="10">
        <v>35.2225</v>
      </c>
      <c r="O983" s="12">
        <v>83.8</v>
      </c>
      <c r="P983" s="231">
        <f t="shared" si="15"/>
        <v>77.1225</v>
      </c>
      <c r="Q983" s="10" t="s">
        <v>387</v>
      </c>
      <c r="R983" s="10" t="s">
        <v>3981</v>
      </c>
      <c r="S983" s="10" t="s">
        <v>2544</v>
      </c>
      <c r="T983" s="7"/>
      <c r="U983" s="7"/>
      <c r="V983" s="7"/>
    </row>
    <row r="984" spans="1:22" ht="33.75">
      <c r="A984" s="10" t="s">
        <v>2528</v>
      </c>
      <c r="B984" s="10" t="s">
        <v>2529</v>
      </c>
      <c r="C984" s="11" t="s">
        <v>2530</v>
      </c>
      <c r="D984" s="10" t="s">
        <v>2729</v>
      </c>
      <c r="E984" s="10">
        <v>8</v>
      </c>
      <c r="F984" s="53">
        <v>2</v>
      </c>
      <c r="G984" s="15" t="s">
        <v>2539</v>
      </c>
      <c r="H984" s="7" t="s">
        <v>2660</v>
      </c>
      <c r="I984" s="11" t="s">
        <v>2540</v>
      </c>
      <c r="J984" s="10">
        <v>72</v>
      </c>
      <c r="K984" s="10">
        <v>70.5</v>
      </c>
      <c r="L984" s="7"/>
      <c r="M984" s="7"/>
      <c r="N984" s="10">
        <v>35.6625</v>
      </c>
      <c r="O984" s="12">
        <v>82.8</v>
      </c>
      <c r="P984" s="231">
        <f t="shared" si="15"/>
        <v>77.0625</v>
      </c>
      <c r="Q984" s="10" t="s">
        <v>2541</v>
      </c>
      <c r="R984" s="10" t="s">
        <v>3970</v>
      </c>
      <c r="S984" s="10" t="s">
        <v>389</v>
      </c>
      <c r="T984" s="7"/>
      <c r="U984" s="7"/>
      <c r="V984" s="7"/>
    </row>
    <row r="985" spans="1:22" ht="33.75">
      <c r="A985" s="10" t="s">
        <v>2528</v>
      </c>
      <c r="B985" s="10" t="s">
        <v>2529</v>
      </c>
      <c r="C985" s="11" t="s">
        <v>2530</v>
      </c>
      <c r="D985" s="10" t="s">
        <v>2729</v>
      </c>
      <c r="E985" s="10">
        <v>8</v>
      </c>
      <c r="F985" s="53">
        <v>3</v>
      </c>
      <c r="G985" s="15" t="s">
        <v>2531</v>
      </c>
      <c r="H985" s="7" t="s">
        <v>2660</v>
      </c>
      <c r="I985" s="11" t="s">
        <v>2532</v>
      </c>
      <c r="J985" s="10">
        <v>76</v>
      </c>
      <c r="K985" s="10">
        <v>69.5</v>
      </c>
      <c r="L985" s="7"/>
      <c r="M985" s="7"/>
      <c r="N985" s="10">
        <v>36.5375</v>
      </c>
      <c r="O985" s="12">
        <v>78.2</v>
      </c>
      <c r="P985" s="231">
        <f t="shared" si="15"/>
        <v>75.6375</v>
      </c>
      <c r="Q985" s="10" t="s">
        <v>2533</v>
      </c>
      <c r="R985" s="10" t="s">
        <v>2866</v>
      </c>
      <c r="S985" s="10" t="s">
        <v>2534</v>
      </c>
      <c r="T985" s="7"/>
      <c r="U985" s="7"/>
      <c r="V985" s="7"/>
    </row>
    <row r="986" spans="1:22" ht="33.75">
      <c r="A986" s="10" t="s">
        <v>2528</v>
      </c>
      <c r="B986" s="10" t="s">
        <v>2529</v>
      </c>
      <c r="C986" s="11" t="s">
        <v>2530</v>
      </c>
      <c r="D986" s="10" t="s">
        <v>2729</v>
      </c>
      <c r="E986" s="10">
        <v>8</v>
      </c>
      <c r="F986" s="53">
        <v>4</v>
      </c>
      <c r="G986" s="15" t="s">
        <v>2537</v>
      </c>
      <c r="H986" s="7" t="s">
        <v>2660</v>
      </c>
      <c r="I986" s="11" t="s">
        <v>2538</v>
      </c>
      <c r="J986" s="10">
        <v>68</v>
      </c>
      <c r="K986" s="10">
        <v>76.5</v>
      </c>
      <c r="L986" s="7"/>
      <c r="M986" s="7"/>
      <c r="N986" s="10">
        <v>35.9125</v>
      </c>
      <c r="O986" s="12">
        <v>78</v>
      </c>
      <c r="P986" s="231">
        <f t="shared" si="15"/>
        <v>74.9125</v>
      </c>
      <c r="Q986" s="10" t="s">
        <v>2793</v>
      </c>
      <c r="R986" s="10" t="s">
        <v>3959</v>
      </c>
      <c r="S986" s="10" t="s">
        <v>389</v>
      </c>
      <c r="T986" s="7"/>
      <c r="U986" s="7"/>
      <c r="V986" s="7"/>
    </row>
    <row r="987" spans="1:22" ht="33.75">
      <c r="A987" s="10" t="s">
        <v>2528</v>
      </c>
      <c r="B987" s="10" t="s">
        <v>2529</v>
      </c>
      <c r="C987" s="11" t="s">
        <v>2530</v>
      </c>
      <c r="D987" s="10" t="s">
        <v>2729</v>
      </c>
      <c r="E987" s="10">
        <v>8</v>
      </c>
      <c r="F987" s="53">
        <v>5</v>
      </c>
      <c r="G987" s="15" t="s">
        <v>1117</v>
      </c>
      <c r="H987" s="7" t="s">
        <v>2660</v>
      </c>
      <c r="I987" s="11" t="s">
        <v>1118</v>
      </c>
      <c r="J987" s="10">
        <v>71.2</v>
      </c>
      <c r="K987" s="10">
        <v>65</v>
      </c>
      <c r="L987" s="7"/>
      <c r="M987" s="7"/>
      <c r="N987" s="10">
        <v>34.205</v>
      </c>
      <c r="O987" s="12">
        <v>81.4</v>
      </c>
      <c r="P987" s="231">
        <f t="shared" si="15"/>
        <v>74.905</v>
      </c>
      <c r="Q987" s="10" t="s">
        <v>2793</v>
      </c>
      <c r="R987" s="10" t="s">
        <v>2866</v>
      </c>
      <c r="S987" s="10" t="s">
        <v>389</v>
      </c>
      <c r="T987" s="7"/>
      <c r="U987" s="7"/>
      <c r="V987" s="7"/>
    </row>
    <row r="988" spans="1:22" ht="33.75">
      <c r="A988" s="10" t="s">
        <v>2528</v>
      </c>
      <c r="B988" s="10" t="s">
        <v>2529</v>
      </c>
      <c r="C988" s="11" t="s">
        <v>2530</v>
      </c>
      <c r="D988" s="10" t="s">
        <v>2729</v>
      </c>
      <c r="E988" s="10">
        <v>8</v>
      </c>
      <c r="F988" s="53">
        <v>6</v>
      </c>
      <c r="G988" s="15" t="s">
        <v>1143</v>
      </c>
      <c r="H988" s="7" t="s">
        <v>2660</v>
      </c>
      <c r="I988" s="11" t="s">
        <v>1144</v>
      </c>
      <c r="J988" s="10">
        <v>63.2</v>
      </c>
      <c r="K988" s="10">
        <v>72.5</v>
      </c>
      <c r="L988" s="7"/>
      <c r="M988" s="7"/>
      <c r="N988" s="10">
        <v>33.6925</v>
      </c>
      <c r="O988" s="12">
        <v>81</v>
      </c>
      <c r="P988" s="231">
        <f t="shared" si="15"/>
        <v>74.1925</v>
      </c>
      <c r="Q988" s="10" t="s">
        <v>2793</v>
      </c>
      <c r="R988" s="10" t="s">
        <v>3959</v>
      </c>
      <c r="S988" s="10" t="s">
        <v>1145</v>
      </c>
      <c r="T988" s="7"/>
      <c r="U988" s="7"/>
      <c r="V988" s="7"/>
    </row>
    <row r="989" spans="1:22" ht="33.75">
      <c r="A989" s="10" t="s">
        <v>2528</v>
      </c>
      <c r="B989" s="10" t="s">
        <v>2529</v>
      </c>
      <c r="C989" s="11" t="s">
        <v>2530</v>
      </c>
      <c r="D989" s="10" t="s">
        <v>2729</v>
      </c>
      <c r="E989" s="10">
        <v>8</v>
      </c>
      <c r="F989" s="53">
        <v>7</v>
      </c>
      <c r="G989" s="15" t="s">
        <v>2551</v>
      </c>
      <c r="H989" s="7" t="s">
        <v>2583</v>
      </c>
      <c r="I989" s="11" t="s">
        <v>1116</v>
      </c>
      <c r="J989" s="10">
        <v>75.2</v>
      </c>
      <c r="K989" s="10">
        <v>62.5</v>
      </c>
      <c r="L989" s="7"/>
      <c r="M989" s="7"/>
      <c r="N989" s="10">
        <v>34.7425</v>
      </c>
      <c r="O989" s="12">
        <v>78</v>
      </c>
      <c r="P989" s="231">
        <f t="shared" si="15"/>
        <v>73.7425</v>
      </c>
      <c r="Q989" s="10" t="s">
        <v>2793</v>
      </c>
      <c r="R989" s="10" t="s">
        <v>667</v>
      </c>
      <c r="S989" s="10" t="s">
        <v>389</v>
      </c>
      <c r="T989" s="7"/>
      <c r="U989" s="7"/>
      <c r="V989" s="7"/>
    </row>
    <row r="990" spans="1:22" ht="33.75">
      <c r="A990" s="10" t="s">
        <v>2528</v>
      </c>
      <c r="B990" s="10" t="s">
        <v>2529</v>
      </c>
      <c r="C990" s="11" t="s">
        <v>2530</v>
      </c>
      <c r="D990" s="10" t="s">
        <v>2729</v>
      </c>
      <c r="E990" s="10">
        <v>8</v>
      </c>
      <c r="F990" s="53">
        <v>8</v>
      </c>
      <c r="G990" s="15" t="s">
        <v>1124</v>
      </c>
      <c r="H990" s="7" t="s">
        <v>2660</v>
      </c>
      <c r="I990" s="11" t="s">
        <v>1125</v>
      </c>
      <c r="J990" s="10">
        <v>72</v>
      </c>
      <c r="K990" s="10">
        <v>63</v>
      </c>
      <c r="L990" s="7"/>
      <c r="M990" s="7"/>
      <c r="N990" s="10">
        <v>33.975</v>
      </c>
      <c r="O990" s="12">
        <v>79.4</v>
      </c>
      <c r="P990" s="231">
        <f t="shared" si="15"/>
        <v>73.67500000000001</v>
      </c>
      <c r="Q990" s="10" t="s">
        <v>1126</v>
      </c>
      <c r="R990" s="10" t="s">
        <v>2588</v>
      </c>
      <c r="S990" s="10" t="s">
        <v>3140</v>
      </c>
      <c r="T990" s="7"/>
      <c r="U990" s="7"/>
      <c r="V990" s="7"/>
    </row>
    <row r="991" spans="1:22" ht="33.75">
      <c r="A991" s="10" t="s">
        <v>2528</v>
      </c>
      <c r="B991" s="10" t="s">
        <v>2529</v>
      </c>
      <c r="C991" s="11" t="s">
        <v>2530</v>
      </c>
      <c r="D991" s="10" t="s">
        <v>2729</v>
      </c>
      <c r="E991" s="10">
        <v>8</v>
      </c>
      <c r="F991" s="53">
        <v>9</v>
      </c>
      <c r="G991" s="15" t="s">
        <v>2535</v>
      </c>
      <c r="H991" s="7" t="s">
        <v>2660</v>
      </c>
      <c r="I991" s="11" t="s">
        <v>2536</v>
      </c>
      <c r="J991" s="10">
        <v>71.2</v>
      </c>
      <c r="K991" s="10">
        <v>75</v>
      </c>
      <c r="L991" s="7"/>
      <c r="M991" s="7"/>
      <c r="N991" s="10">
        <v>36.455</v>
      </c>
      <c r="O991" s="12">
        <v>74.4</v>
      </c>
      <c r="P991" s="231">
        <f t="shared" si="15"/>
        <v>73.655</v>
      </c>
      <c r="Q991" s="10" t="s">
        <v>423</v>
      </c>
      <c r="R991" s="10" t="s">
        <v>62</v>
      </c>
      <c r="S991" s="10" t="s">
        <v>389</v>
      </c>
      <c r="T991" s="7"/>
      <c r="U991" s="7"/>
      <c r="V991" s="7"/>
    </row>
    <row r="992" spans="1:22" ht="33.75">
      <c r="A992" s="10" t="s">
        <v>2528</v>
      </c>
      <c r="B992" s="10" t="s">
        <v>2529</v>
      </c>
      <c r="C992" s="11" t="s">
        <v>2530</v>
      </c>
      <c r="D992" s="10" t="s">
        <v>2729</v>
      </c>
      <c r="E992" s="10">
        <v>8</v>
      </c>
      <c r="F992" s="53">
        <v>10</v>
      </c>
      <c r="G992" s="15" t="s">
        <v>2545</v>
      </c>
      <c r="H992" s="7" t="s">
        <v>2660</v>
      </c>
      <c r="I992" s="11" t="s">
        <v>2546</v>
      </c>
      <c r="J992" s="10">
        <v>74.4</v>
      </c>
      <c r="K992" s="10">
        <v>64.5</v>
      </c>
      <c r="L992" s="7"/>
      <c r="M992" s="7"/>
      <c r="N992" s="10">
        <v>34.9725</v>
      </c>
      <c r="O992" s="12">
        <v>77.2</v>
      </c>
      <c r="P992" s="231">
        <f t="shared" si="15"/>
        <v>73.57249999999999</v>
      </c>
      <c r="Q992" s="10" t="s">
        <v>2793</v>
      </c>
      <c r="R992" s="10" t="s">
        <v>2547</v>
      </c>
      <c r="S992" s="10" t="s">
        <v>389</v>
      </c>
      <c r="T992" s="7"/>
      <c r="U992" s="7"/>
      <c r="V992" s="7"/>
    </row>
    <row r="993" spans="1:22" ht="33.75">
      <c r="A993" s="10" t="s">
        <v>2528</v>
      </c>
      <c r="B993" s="10" t="s">
        <v>2529</v>
      </c>
      <c r="C993" s="11" t="s">
        <v>2530</v>
      </c>
      <c r="D993" s="10" t="s">
        <v>2729</v>
      </c>
      <c r="E993" s="10">
        <v>8</v>
      </c>
      <c r="F993" s="53">
        <v>11</v>
      </c>
      <c r="G993" s="15" t="s">
        <v>1146</v>
      </c>
      <c r="H993" s="7" t="s">
        <v>2660</v>
      </c>
      <c r="I993" s="11" t="s">
        <v>1147</v>
      </c>
      <c r="J993" s="10">
        <v>64</v>
      </c>
      <c r="K993" s="10">
        <v>71</v>
      </c>
      <c r="L993" s="7"/>
      <c r="M993" s="7"/>
      <c r="N993" s="10">
        <v>33.575</v>
      </c>
      <c r="O993" s="12">
        <v>79.4</v>
      </c>
      <c r="P993" s="231">
        <f t="shared" si="15"/>
        <v>73.275</v>
      </c>
      <c r="Q993" s="10" t="s">
        <v>128</v>
      </c>
      <c r="R993" s="10" t="s">
        <v>667</v>
      </c>
      <c r="S993" s="10" t="s">
        <v>389</v>
      </c>
      <c r="T993" s="7"/>
      <c r="U993" s="7"/>
      <c r="V993" s="7"/>
    </row>
    <row r="994" spans="1:22" ht="33.75">
      <c r="A994" s="10" t="s">
        <v>2528</v>
      </c>
      <c r="B994" s="10" t="s">
        <v>2529</v>
      </c>
      <c r="C994" s="11" t="s">
        <v>2530</v>
      </c>
      <c r="D994" s="10" t="s">
        <v>2729</v>
      </c>
      <c r="E994" s="10">
        <v>8</v>
      </c>
      <c r="F994" s="53">
        <v>12</v>
      </c>
      <c r="G994" s="15" t="s">
        <v>1132</v>
      </c>
      <c r="H994" s="7" t="s">
        <v>2660</v>
      </c>
      <c r="I994" s="11" t="s">
        <v>1133</v>
      </c>
      <c r="J994" s="10">
        <v>64</v>
      </c>
      <c r="K994" s="10">
        <v>72</v>
      </c>
      <c r="L994" s="7"/>
      <c r="M994" s="7"/>
      <c r="N994" s="10">
        <v>33.8</v>
      </c>
      <c r="O994" s="12">
        <v>78.8</v>
      </c>
      <c r="P994" s="231">
        <f t="shared" si="15"/>
        <v>73.19999999999999</v>
      </c>
      <c r="Q994" s="10" t="s">
        <v>387</v>
      </c>
      <c r="R994" s="10" t="s">
        <v>667</v>
      </c>
      <c r="S994" s="10" t="s">
        <v>1134</v>
      </c>
      <c r="T994" s="7"/>
      <c r="U994" s="7"/>
      <c r="V994" s="7"/>
    </row>
    <row r="995" spans="1:22" ht="33.75">
      <c r="A995" s="10" t="s">
        <v>2528</v>
      </c>
      <c r="B995" s="10" t="s">
        <v>2529</v>
      </c>
      <c r="C995" s="11" t="s">
        <v>2530</v>
      </c>
      <c r="D995" s="10" t="s">
        <v>2729</v>
      </c>
      <c r="E995" s="10">
        <v>8</v>
      </c>
      <c r="F995" s="53">
        <v>13</v>
      </c>
      <c r="G995" s="15" t="s">
        <v>1152</v>
      </c>
      <c r="H995" s="7" t="s">
        <v>2583</v>
      </c>
      <c r="I995" s="11" t="s">
        <v>1153</v>
      </c>
      <c r="J995" s="10">
        <v>64</v>
      </c>
      <c r="K995" s="10">
        <v>70.5</v>
      </c>
      <c r="L995" s="7"/>
      <c r="M995" s="7"/>
      <c r="N995" s="10">
        <v>33.4625</v>
      </c>
      <c r="O995" s="12">
        <v>79.4</v>
      </c>
      <c r="P995" s="231">
        <f t="shared" si="15"/>
        <v>73.1625</v>
      </c>
      <c r="Q995" s="10" t="s">
        <v>2793</v>
      </c>
      <c r="R995" s="10" t="s">
        <v>3981</v>
      </c>
      <c r="S995" s="10" t="s">
        <v>389</v>
      </c>
      <c r="T995" s="7"/>
      <c r="U995" s="7"/>
      <c r="V995" s="7"/>
    </row>
    <row r="996" spans="1:22" ht="45">
      <c r="A996" s="10" t="s">
        <v>2528</v>
      </c>
      <c r="B996" s="10" t="s">
        <v>2529</v>
      </c>
      <c r="C996" s="11" t="s">
        <v>2530</v>
      </c>
      <c r="D996" s="10" t="s">
        <v>2729</v>
      </c>
      <c r="E996" s="10">
        <v>8</v>
      </c>
      <c r="F996" s="53">
        <v>14</v>
      </c>
      <c r="G996" s="15" t="s">
        <v>1119</v>
      </c>
      <c r="H996" s="7" t="s">
        <v>2660</v>
      </c>
      <c r="I996" s="11" t="s">
        <v>1120</v>
      </c>
      <c r="J996" s="10">
        <v>70.4</v>
      </c>
      <c r="K996" s="10">
        <v>65.5</v>
      </c>
      <c r="L996" s="7"/>
      <c r="M996" s="7"/>
      <c r="N996" s="10">
        <v>34.0975</v>
      </c>
      <c r="O996" s="12">
        <v>78</v>
      </c>
      <c r="P996" s="231">
        <f t="shared" si="15"/>
        <v>73.0975</v>
      </c>
      <c r="Q996" s="10" t="s">
        <v>2798</v>
      </c>
      <c r="R996" s="10" t="s">
        <v>3970</v>
      </c>
      <c r="S996" s="10" t="s">
        <v>1121</v>
      </c>
      <c r="T996" s="7"/>
      <c r="U996" s="7"/>
      <c r="V996" s="7"/>
    </row>
    <row r="997" spans="1:22" ht="33.75">
      <c r="A997" s="10" t="s">
        <v>2528</v>
      </c>
      <c r="B997" s="10" t="s">
        <v>2529</v>
      </c>
      <c r="C997" s="11" t="s">
        <v>2530</v>
      </c>
      <c r="D997" s="10" t="s">
        <v>2729</v>
      </c>
      <c r="E997" s="10">
        <v>8</v>
      </c>
      <c r="F997" s="53">
        <v>15</v>
      </c>
      <c r="G997" s="15" t="s">
        <v>1135</v>
      </c>
      <c r="H997" s="7" t="s">
        <v>2660</v>
      </c>
      <c r="I997" s="11" t="s">
        <v>1136</v>
      </c>
      <c r="J997" s="10">
        <v>65.6</v>
      </c>
      <c r="K997" s="10">
        <v>70</v>
      </c>
      <c r="L997" s="7"/>
      <c r="M997" s="7"/>
      <c r="N997" s="10">
        <v>33.79</v>
      </c>
      <c r="O997" s="12">
        <v>78.6</v>
      </c>
      <c r="P997" s="231">
        <f t="shared" si="15"/>
        <v>73.09</v>
      </c>
      <c r="Q997" s="10" t="s">
        <v>1137</v>
      </c>
      <c r="R997" s="10" t="s">
        <v>667</v>
      </c>
      <c r="S997" s="10" t="s">
        <v>1138</v>
      </c>
      <c r="T997" s="7"/>
      <c r="U997" s="7"/>
      <c r="V997" s="7"/>
    </row>
    <row r="998" spans="1:22" ht="33.75">
      <c r="A998" s="10" t="s">
        <v>2528</v>
      </c>
      <c r="B998" s="10" t="s">
        <v>2529</v>
      </c>
      <c r="C998" s="11" t="s">
        <v>2530</v>
      </c>
      <c r="D998" s="10" t="s">
        <v>2729</v>
      </c>
      <c r="E998" s="10">
        <v>8</v>
      </c>
      <c r="F998" s="53">
        <v>16</v>
      </c>
      <c r="G998" s="15" t="s">
        <v>1141</v>
      </c>
      <c r="H998" s="7" t="s">
        <v>2660</v>
      </c>
      <c r="I998" s="11" t="s">
        <v>1142</v>
      </c>
      <c r="J998" s="10">
        <v>68.8</v>
      </c>
      <c r="K998" s="10">
        <v>66</v>
      </c>
      <c r="L998" s="7"/>
      <c r="M998" s="7"/>
      <c r="N998" s="10">
        <v>33.77</v>
      </c>
      <c r="O998" s="12">
        <v>78.4</v>
      </c>
      <c r="P998" s="231">
        <f t="shared" si="15"/>
        <v>72.97</v>
      </c>
      <c r="Q998" s="10" t="s">
        <v>387</v>
      </c>
      <c r="R998" s="10" t="s">
        <v>4215</v>
      </c>
      <c r="S998" s="10" t="s">
        <v>389</v>
      </c>
      <c r="T998" s="7"/>
      <c r="U998" s="7"/>
      <c r="V998" s="7"/>
    </row>
    <row r="999" spans="1:22" ht="33.75">
      <c r="A999" s="10" t="s">
        <v>2528</v>
      </c>
      <c r="B999" s="10" t="s">
        <v>2529</v>
      </c>
      <c r="C999" s="11" t="s">
        <v>2530</v>
      </c>
      <c r="D999" s="10" t="s">
        <v>2729</v>
      </c>
      <c r="E999" s="10">
        <v>8</v>
      </c>
      <c r="F999" s="53">
        <v>17</v>
      </c>
      <c r="G999" s="15" t="s">
        <v>2548</v>
      </c>
      <c r="H999" s="7" t="s">
        <v>2660</v>
      </c>
      <c r="I999" s="11" t="s">
        <v>2549</v>
      </c>
      <c r="J999" s="10">
        <v>64</v>
      </c>
      <c r="K999" s="10">
        <v>76.5</v>
      </c>
      <c r="L999" s="7"/>
      <c r="M999" s="7"/>
      <c r="N999" s="10">
        <v>34.8125</v>
      </c>
      <c r="O999" s="12">
        <v>75.4</v>
      </c>
      <c r="P999" s="231">
        <f t="shared" si="15"/>
        <v>72.5125</v>
      </c>
      <c r="Q999" s="10" t="s">
        <v>2550</v>
      </c>
      <c r="R999" s="10" t="s">
        <v>667</v>
      </c>
      <c r="S999" s="10" t="s">
        <v>389</v>
      </c>
      <c r="T999" s="7"/>
      <c r="U999" s="7"/>
      <c r="V999" s="7"/>
    </row>
    <row r="1000" spans="1:22" ht="33.75">
      <c r="A1000" s="10" t="s">
        <v>2528</v>
      </c>
      <c r="B1000" s="10" t="s">
        <v>2529</v>
      </c>
      <c r="C1000" s="11" t="s">
        <v>2530</v>
      </c>
      <c r="D1000" s="10" t="s">
        <v>2729</v>
      </c>
      <c r="E1000" s="10">
        <v>8</v>
      </c>
      <c r="F1000" s="53">
        <v>18</v>
      </c>
      <c r="G1000" s="15" t="s">
        <v>1148</v>
      </c>
      <c r="H1000" s="7" t="s">
        <v>2660</v>
      </c>
      <c r="I1000" s="11" t="s">
        <v>1149</v>
      </c>
      <c r="J1000" s="10">
        <v>65.6</v>
      </c>
      <c r="K1000" s="10">
        <v>69</v>
      </c>
      <c r="L1000" s="7"/>
      <c r="M1000" s="7"/>
      <c r="N1000" s="10">
        <v>33.565</v>
      </c>
      <c r="O1000" s="12">
        <v>77.4</v>
      </c>
      <c r="P1000" s="231">
        <f t="shared" si="15"/>
        <v>72.265</v>
      </c>
      <c r="Q1000" s="10" t="s">
        <v>387</v>
      </c>
      <c r="R1000" s="10" t="s">
        <v>4215</v>
      </c>
      <c r="S1000" s="10" t="s">
        <v>389</v>
      </c>
      <c r="T1000" s="7"/>
      <c r="U1000" s="7"/>
      <c r="V1000" s="7"/>
    </row>
    <row r="1001" spans="1:22" ht="33.75">
      <c r="A1001" s="10" t="s">
        <v>2528</v>
      </c>
      <c r="B1001" s="10" t="s">
        <v>2529</v>
      </c>
      <c r="C1001" s="11" t="s">
        <v>2530</v>
      </c>
      <c r="D1001" s="10" t="s">
        <v>2729</v>
      </c>
      <c r="E1001" s="10">
        <v>8</v>
      </c>
      <c r="F1001" s="53">
        <v>19</v>
      </c>
      <c r="G1001" s="15" t="s">
        <v>1122</v>
      </c>
      <c r="H1001" s="7" t="s">
        <v>2660</v>
      </c>
      <c r="I1001" s="11" t="s">
        <v>1123</v>
      </c>
      <c r="J1001" s="10">
        <v>59.2</v>
      </c>
      <c r="K1001" s="10">
        <v>79</v>
      </c>
      <c r="L1001" s="7"/>
      <c r="M1001" s="7"/>
      <c r="N1001" s="10">
        <v>34.055</v>
      </c>
      <c r="O1001" s="12">
        <v>76</v>
      </c>
      <c r="P1001" s="231">
        <f t="shared" si="15"/>
        <v>72.055</v>
      </c>
      <c r="Q1001" s="10" t="s">
        <v>2745</v>
      </c>
      <c r="R1001" s="10" t="s">
        <v>667</v>
      </c>
      <c r="S1001" s="10" t="s">
        <v>389</v>
      </c>
      <c r="T1001" s="7"/>
      <c r="U1001" s="7"/>
      <c r="V1001" s="7"/>
    </row>
    <row r="1002" spans="1:22" ht="33.75">
      <c r="A1002" s="10" t="s">
        <v>2528</v>
      </c>
      <c r="B1002" s="10" t="s">
        <v>2529</v>
      </c>
      <c r="C1002" s="11" t="s">
        <v>2530</v>
      </c>
      <c r="D1002" s="10" t="s">
        <v>2729</v>
      </c>
      <c r="E1002" s="10">
        <v>8</v>
      </c>
      <c r="F1002" s="53">
        <v>20</v>
      </c>
      <c r="G1002" s="15" t="s">
        <v>1129</v>
      </c>
      <c r="H1002" s="7" t="s">
        <v>2660</v>
      </c>
      <c r="I1002" s="11" t="s">
        <v>1130</v>
      </c>
      <c r="J1002" s="10">
        <v>61.6</v>
      </c>
      <c r="K1002" s="10">
        <v>75</v>
      </c>
      <c r="L1002" s="7"/>
      <c r="M1002" s="7"/>
      <c r="N1002" s="10">
        <v>33.815</v>
      </c>
      <c r="O1002" s="12">
        <v>75.8</v>
      </c>
      <c r="P1002" s="231">
        <f t="shared" si="15"/>
        <v>71.715</v>
      </c>
      <c r="Q1002" s="10" t="s">
        <v>1131</v>
      </c>
      <c r="R1002" s="10" t="s">
        <v>667</v>
      </c>
      <c r="S1002" s="10" t="s">
        <v>389</v>
      </c>
      <c r="T1002" s="7"/>
      <c r="U1002" s="7"/>
      <c r="V1002" s="7"/>
    </row>
    <row r="1003" spans="1:22" ht="33.75">
      <c r="A1003" s="10" t="s">
        <v>2528</v>
      </c>
      <c r="B1003" s="10" t="s">
        <v>2529</v>
      </c>
      <c r="C1003" s="11" t="s">
        <v>2530</v>
      </c>
      <c r="D1003" s="10" t="s">
        <v>2729</v>
      </c>
      <c r="E1003" s="10">
        <v>8</v>
      </c>
      <c r="F1003" s="53">
        <v>21</v>
      </c>
      <c r="G1003" s="15" t="s">
        <v>1127</v>
      </c>
      <c r="H1003" s="7" t="s">
        <v>2660</v>
      </c>
      <c r="I1003" s="11" t="s">
        <v>1128</v>
      </c>
      <c r="J1003" s="10">
        <v>68</v>
      </c>
      <c r="K1003" s="10">
        <v>67.5</v>
      </c>
      <c r="L1003" s="7"/>
      <c r="M1003" s="7"/>
      <c r="N1003" s="10">
        <v>33.8875</v>
      </c>
      <c r="O1003" s="12">
        <v>75.4</v>
      </c>
      <c r="P1003" s="231">
        <f t="shared" si="15"/>
        <v>71.5875</v>
      </c>
      <c r="Q1003" s="10" t="s">
        <v>131</v>
      </c>
      <c r="R1003" s="10" t="s">
        <v>667</v>
      </c>
      <c r="S1003" s="10" t="s">
        <v>389</v>
      </c>
      <c r="T1003" s="7"/>
      <c r="U1003" s="7"/>
      <c r="V1003" s="7"/>
    </row>
    <row r="1004" spans="1:22" ht="33.75">
      <c r="A1004" s="10" t="s">
        <v>2528</v>
      </c>
      <c r="B1004" s="10" t="s">
        <v>2529</v>
      </c>
      <c r="C1004" s="11" t="s">
        <v>2530</v>
      </c>
      <c r="D1004" s="10" t="s">
        <v>2729</v>
      </c>
      <c r="E1004" s="10">
        <v>8</v>
      </c>
      <c r="F1004" s="53">
        <v>22</v>
      </c>
      <c r="G1004" s="15" t="s">
        <v>1150</v>
      </c>
      <c r="H1004" s="7" t="s">
        <v>2660</v>
      </c>
      <c r="I1004" s="11" t="s">
        <v>1151</v>
      </c>
      <c r="J1004" s="10">
        <v>62.4</v>
      </c>
      <c r="K1004" s="10">
        <v>72.5</v>
      </c>
      <c r="L1004" s="7"/>
      <c r="M1004" s="7"/>
      <c r="N1004" s="10">
        <v>33.4725</v>
      </c>
      <c r="O1004" s="12">
        <v>75.8</v>
      </c>
      <c r="P1004" s="231">
        <f t="shared" si="15"/>
        <v>71.3725</v>
      </c>
      <c r="Q1004" s="10" t="s">
        <v>413</v>
      </c>
      <c r="R1004" s="10" t="s">
        <v>667</v>
      </c>
      <c r="S1004" s="10" t="s">
        <v>389</v>
      </c>
      <c r="T1004" s="7"/>
      <c r="U1004" s="7"/>
      <c r="V1004" s="7"/>
    </row>
    <row r="1005" spans="1:22" ht="33.75">
      <c r="A1005" s="10" t="s">
        <v>2528</v>
      </c>
      <c r="B1005" s="10" t="s">
        <v>2529</v>
      </c>
      <c r="C1005" s="11" t="s">
        <v>2530</v>
      </c>
      <c r="D1005" s="10" t="s">
        <v>2729</v>
      </c>
      <c r="E1005" s="10">
        <v>8</v>
      </c>
      <c r="F1005" s="53">
        <v>23</v>
      </c>
      <c r="G1005" s="15" t="s">
        <v>929</v>
      </c>
      <c r="H1005" s="7" t="s">
        <v>2660</v>
      </c>
      <c r="I1005" s="11" t="s">
        <v>1139</v>
      </c>
      <c r="J1005" s="10">
        <v>68</v>
      </c>
      <c r="K1005" s="10">
        <v>67</v>
      </c>
      <c r="L1005" s="7"/>
      <c r="M1005" s="7"/>
      <c r="N1005" s="10">
        <v>33.775</v>
      </c>
      <c r="O1005" s="12">
        <v>74.8</v>
      </c>
      <c r="P1005" s="231">
        <f t="shared" si="15"/>
        <v>71.175</v>
      </c>
      <c r="Q1005" s="10" t="s">
        <v>1140</v>
      </c>
      <c r="R1005" s="10" t="s">
        <v>2866</v>
      </c>
      <c r="S1005" s="10" t="s">
        <v>389</v>
      </c>
      <c r="T1005" s="7"/>
      <c r="U1005" s="7"/>
      <c r="V1005" s="7"/>
    </row>
    <row r="1006" spans="1:22" ht="33.75">
      <c r="A1006" s="10" t="s">
        <v>2528</v>
      </c>
      <c r="B1006" s="10" t="s">
        <v>2529</v>
      </c>
      <c r="C1006" s="11" t="s">
        <v>2530</v>
      </c>
      <c r="D1006" s="10" t="s">
        <v>2729</v>
      </c>
      <c r="E1006" s="10">
        <v>8</v>
      </c>
      <c r="F1006" s="53">
        <v>24</v>
      </c>
      <c r="G1006" s="13" t="s">
        <v>930</v>
      </c>
      <c r="H1006" s="7" t="s">
        <v>2660</v>
      </c>
      <c r="I1006" s="11" t="s">
        <v>1154</v>
      </c>
      <c r="J1006" s="10">
        <v>70.4</v>
      </c>
      <c r="K1006" s="10">
        <v>62</v>
      </c>
      <c r="L1006" s="7"/>
      <c r="M1006" s="7"/>
      <c r="N1006" s="10">
        <v>33.31</v>
      </c>
      <c r="O1006" s="12">
        <v>75.6</v>
      </c>
      <c r="P1006" s="231">
        <f t="shared" si="15"/>
        <v>71.11</v>
      </c>
      <c r="Q1006" s="10" t="s">
        <v>2793</v>
      </c>
      <c r="R1006" s="10" t="s">
        <v>2866</v>
      </c>
      <c r="S1006" s="10" t="s">
        <v>1155</v>
      </c>
      <c r="T1006" s="7"/>
      <c r="U1006" s="7"/>
      <c r="V1006" s="7"/>
    </row>
    <row r="1007" spans="1:22" ht="33.75">
      <c r="A1007" s="10" t="s">
        <v>2528</v>
      </c>
      <c r="B1007" s="10" t="s">
        <v>1156</v>
      </c>
      <c r="C1007" s="11" t="s">
        <v>1157</v>
      </c>
      <c r="D1007" s="10" t="s">
        <v>2729</v>
      </c>
      <c r="E1007" s="10">
        <v>3</v>
      </c>
      <c r="F1007" s="53">
        <v>1</v>
      </c>
      <c r="G1007" s="15" t="s">
        <v>1158</v>
      </c>
      <c r="H1007" s="7" t="s">
        <v>2583</v>
      </c>
      <c r="I1007" s="11" t="s">
        <v>1159</v>
      </c>
      <c r="J1007" s="10">
        <v>70.4</v>
      </c>
      <c r="K1007" s="10">
        <v>70.5</v>
      </c>
      <c r="L1007" s="7"/>
      <c r="M1007" s="7"/>
      <c r="N1007" s="10">
        <v>35.2225</v>
      </c>
      <c r="O1007" s="12">
        <v>81</v>
      </c>
      <c r="P1007" s="231">
        <f t="shared" si="15"/>
        <v>75.7225</v>
      </c>
      <c r="Q1007" s="10" t="s">
        <v>423</v>
      </c>
      <c r="R1007" s="10" t="s">
        <v>4215</v>
      </c>
      <c r="S1007" s="10" t="s">
        <v>1160</v>
      </c>
      <c r="T1007" s="7"/>
      <c r="U1007" s="7"/>
      <c r="V1007" s="7"/>
    </row>
    <row r="1008" spans="1:22" ht="33.75">
      <c r="A1008" s="10" t="s">
        <v>2528</v>
      </c>
      <c r="B1008" s="10" t="s">
        <v>1156</v>
      </c>
      <c r="C1008" s="11" t="s">
        <v>1157</v>
      </c>
      <c r="D1008" s="10" t="s">
        <v>2729</v>
      </c>
      <c r="E1008" s="10">
        <v>3</v>
      </c>
      <c r="F1008" s="53">
        <v>2</v>
      </c>
      <c r="G1008" s="15" t="s">
        <v>1161</v>
      </c>
      <c r="H1008" s="7" t="s">
        <v>2583</v>
      </c>
      <c r="I1008" s="11" t="s">
        <v>1162</v>
      </c>
      <c r="J1008" s="10">
        <v>67.2</v>
      </c>
      <c r="K1008" s="10">
        <v>63</v>
      </c>
      <c r="L1008" s="7"/>
      <c r="M1008" s="7"/>
      <c r="N1008" s="10">
        <v>32.655</v>
      </c>
      <c r="O1008" s="12">
        <v>82</v>
      </c>
      <c r="P1008" s="231">
        <f t="shared" si="15"/>
        <v>73.655</v>
      </c>
      <c r="Q1008" s="10" t="s">
        <v>2597</v>
      </c>
      <c r="R1008" s="10" t="s">
        <v>667</v>
      </c>
      <c r="S1008" s="10" t="s">
        <v>685</v>
      </c>
      <c r="T1008" s="7"/>
      <c r="U1008" s="7"/>
      <c r="V1008" s="7"/>
    </row>
    <row r="1009" spans="1:22" ht="33.75">
      <c r="A1009" s="10" t="s">
        <v>2528</v>
      </c>
      <c r="B1009" s="10" t="s">
        <v>1156</v>
      </c>
      <c r="C1009" s="11" t="s">
        <v>1157</v>
      </c>
      <c r="D1009" s="10" t="s">
        <v>2729</v>
      </c>
      <c r="E1009" s="10">
        <v>3</v>
      </c>
      <c r="F1009" s="53">
        <v>3</v>
      </c>
      <c r="G1009" s="15" t="s">
        <v>1168</v>
      </c>
      <c r="H1009" s="7" t="s">
        <v>2583</v>
      </c>
      <c r="I1009" s="11" t="s">
        <v>1169</v>
      </c>
      <c r="J1009" s="10">
        <v>54.4</v>
      </c>
      <c r="K1009" s="10">
        <v>67.5</v>
      </c>
      <c r="L1009" s="7"/>
      <c r="M1009" s="7"/>
      <c r="N1009" s="10">
        <v>30.1475</v>
      </c>
      <c r="O1009" s="12">
        <v>83.4</v>
      </c>
      <c r="P1009" s="231">
        <f t="shared" si="15"/>
        <v>71.8475</v>
      </c>
      <c r="Q1009" s="10" t="s">
        <v>2977</v>
      </c>
      <c r="R1009" s="10" t="s">
        <v>667</v>
      </c>
      <c r="S1009" s="10" t="s">
        <v>389</v>
      </c>
      <c r="T1009" s="7"/>
      <c r="U1009" s="7"/>
      <c r="V1009" s="7"/>
    </row>
    <row r="1010" spans="1:22" ht="33.75">
      <c r="A1010" s="10" t="s">
        <v>2528</v>
      </c>
      <c r="B1010" s="10" t="s">
        <v>1156</v>
      </c>
      <c r="C1010" s="11" t="s">
        <v>1157</v>
      </c>
      <c r="D1010" s="10" t="s">
        <v>2729</v>
      </c>
      <c r="E1010" s="10">
        <v>3</v>
      </c>
      <c r="F1010" s="53">
        <v>4</v>
      </c>
      <c r="G1010" s="15" t="s">
        <v>1175</v>
      </c>
      <c r="H1010" s="7" t="s">
        <v>2583</v>
      </c>
      <c r="I1010" s="11" t="s">
        <v>1176</v>
      </c>
      <c r="J1010" s="10">
        <v>57.6</v>
      </c>
      <c r="K1010" s="10">
        <v>63</v>
      </c>
      <c r="L1010" s="7"/>
      <c r="M1010" s="7"/>
      <c r="N1010" s="10">
        <v>30.015</v>
      </c>
      <c r="O1010" s="12">
        <v>83</v>
      </c>
      <c r="P1010" s="231">
        <f t="shared" si="15"/>
        <v>71.515</v>
      </c>
      <c r="Q1010" s="10" t="s">
        <v>895</v>
      </c>
      <c r="R1010" s="10" t="s">
        <v>667</v>
      </c>
      <c r="S1010" s="10" t="s">
        <v>389</v>
      </c>
      <c r="T1010" s="7"/>
      <c r="U1010" s="7"/>
      <c r="V1010" s="7"/>
    </row>
    <row r="1011" spans="1:22" ht="45">
      <c r="A1011" s="10" t="s">
        <v>2528</v>
      </c>
      <c r="B1011" s="10" t="s">
        <v>1156</v>
      </c>
      <c r="C1011" s="11" t="s">
        <v>1157</v>
      </c>
      <c r="D1011" s="10" t="s">
        <v>2729</v>
      </c>
      <c r="E1011" s="10">
        <v>3</v>
      </c>
      <c r="F1011" s="53">
        <v>5</v>
      </c>
      <c r="G1011" s="15" t="s">
        <v>1163</v>
      </c>
      <c r="H1011" s="7" t="s">
        <v>2583</v>
      </c>
      <c r="I1011" s="11" t="s">
        <v>1164</v>
      </c>
      <c r="J1011" s="10">
        <v>62.4</v>
      </c>
      <c r="K1011" s="10">
        <v>64</v>
      </c>
      <c r="L1011" s="7"/>
      <c r="M1011" s="7"/>
      <c r="N1011" s="10">
        <v>31.56</v>
      </c>
      <c r="O1011" s="12">
        <v>79</v>
      </c>
      <c r="P1011" s="231">
        <f t="shared" si="15"/>
        <v>71.06</v>
      </c>
      <c r="Q1011" s="10" t="s">
        <v>4449</v>
      </c>
      <c r="R1011" s="10" t="s">
        <v>667</v>
      </c>
      <c r="S1011" s="10" t="s">
        <v>1165</v>
      </c>
      <c r="T1011" s="7"/>
      <c r="U1011" s="7"/>
      <c r="V1011" s="7"/>
    </row>
    <row r="1012" spans="1:22" ht="33.75">
      <c r="A1012" s="10" t="s">
        <v>2528</v>
      </c>
      <c r="B1012" s="10" t="s">
        <v>1156</v>
      </c>
      <c r="C1012" s="11" t="s">
        <v>1157</v>
      </c>
      <c r="D1012" s="10" t="s">
        <v>2729</v>
      </c>
      <c r="E1012" s="10">
        <v>3</v>
      </c>
      <c r="F1012" s="53">
        <v>6</v>
      </c>
      <c r="G1012" s="15" t="s">
        <v>1177</v>
      </c>
      <c r="H1012" s="7" t="s">
        <v>2583</v>
      </c>
      <c r="I1012" s="11" t="s">
        <v>1178</v>
      </c>
      <c r="J1012" s="10">
        <v>64</v>
      </c>
      <c r="K1012" s="10">
        <v>54</v>
      </c>
      <c r="L1012" s="7"/>
      <c r="M1012" s="7"/>
      <c r="N1012" s="10">
        <v>29.75</v>
      </c>
      <c r="O1012" s="12">
        <v>79.8</v>
      </c>
      <c r="P1012" s="231">
        <f t="shared" si="15"/>
        <v>69.65</v>
      </c>
      <c r="Q1012" s="10" t="s">
        <v>4585</v>
      </c>
      <c r="R1012" s="10" t="s">
        <v>667</v>
      </c>
      <c r="S1012" s="10" t="s">
        <v>389</v>
      </c>
      <c r="T1012" s="7"/>
      <c r="U1012" s="7"/>
      <c r="V1012" s="7"/>
    </row>
    <row r="1013" spans="1:22" ht="33.75">
      <c r="A1013" s="10" t="s">
        <v>2528</v>
      </c>
      <c r="B1013" s="10" t="s">
        <v>1156</v>
      </c>
      <c r="C1013" s="11" t="s">
        <v>1157</v>
      </c>
      <c r="D1013" s="10" t="s">
        <v>2729</v>
      </c>
      <c r="E1013" s="10">
        <v>3</v>
      </c>
      <c r="F1013" s="53">
        <v>7</v>
      </c>
      <c r="G1013" s="15" t="s">
        <v>1170</v>
      </c>
      <c r="H1013" s="7" t="s">
        <v>2583</v>
      </c>
      <c r="I1013" s="11" t="s">
        <v>1171</v>
      </c>
      <c r="J1013" s="10">
        <v>56.8</v>
      </c>
      <c r="K1013" s="10">
        <v>64.5</v>
      </c>
      <c r="L1013" s="7"/>
      <c r="M1013" s="7"/>
      <c r="N1013" s="10">
        <v>30.1325</v>
      </c>
      <c r="O1013" s="12">
        <v>76.8</v>
      </c>
      <c r="P1013" s="231">
        <f t="shared" si="15"/>
        <v>68.5325</v>
      </c>
      <c r="Q1013" s="10" t="s">
        <v>1172</v>
      </c>
      <c r="R1013" s="10" t="s">
        <v>3997</v>
      </c>
      <c r="S1013" s="10" t="s">
        <v>389</v>
      </c>
      <c r="T1013" s="7"/>
      <c r="U1013" s="7"/>
      <c r="V1013" s="7"/>
    </row>
    <row r="1014" spans="1:22" ht="33.75">
      <c r="A1014" s="10" t="s">
        <v>2528</v>
      </c>
      <c r="B1014" s="10" t="s">
        <v>1156</v>
      </c>
      <c r="C1014" s="11" t="s">
        <v>1157</v>
      </c>
      <c r="D1014" s="10" t="s">
        <v>2729</v>
      </c>
      <c r="E1014" s="10">
        <v>3</v>
      </c>
      <c r="F1014" s="53">
        <v>8</v>
      </c>
      <c r="G1014" s="15" t="s">
        <v>1173</v>
      </c>
      <c r="H1014" s="7" t="s">
        <v>2583</v>
      </c>
      <c r="I1014" s="11" t="s">
        <v>1174</v>
      </c>
      <c r="J1014" s="10">
        <v>49.6</v>
      </c>
      <c r="K1014" s="10">
        <v>73</v>
      </c>
      <c r="L1014" s="7"/>
      <c r="M1014" s="7"/>
      <c r="N1014" s="10">
        <v>30.065</v>
      </c>
      <c r="O1014" s="12">
        <v>74.2</v>
      </c>
      <c r="P1014" s="231">
        <f t="shared" si="15"/>
        <v>67.165</v>
      </c>
      <c r="Q1014" s="10" t="s">
        <v>2865</v>
      </c>
      <c r="R1014" s="10" t="s">
        <v>667</v>
      </c>
      <c r="S1014" s="10" t="s">
        <v>389</v>
      </c>
      <c r="T1014" s="7"/>
      <c r="U1014" s="7"/>
      <c r="V1014" s="7"/>
    </row>
    <row r="1015" spans="1:22" ht="33.75">
      <c r="A1015" s="10" t="s">
        <v>2528</v>
      </c>
      <c r="B1015" s="10" t="s">
        <v>1156</v>
      </c>
      <c r="C1015" s="11" t="s">
        <v>1157</v>
      </c>
      <c r="D1015" s="10" t="s">
        <v>2729</v>
      </c>
      <c r="E1015" s="10">
        <v>3</v>
      </c>
      <c r="F1015" s="53">
        <v>9</v>
      </c>
      <c r="G1015" s="15" t="s">
        <v>1166</v>
      </c>
      <c r="H1015" s="7" t="s">
        <v>2583</v>
      </c>
      <c r="I1015" s="11" t="s">
        <v>1167</v>
      </c>
      <c r="J1015" s="10">
        <v>62.4</v>
      </c>
      <c r="K1015" s="10">
        <v>61.5</v>
      </c>
      <c r="L1015" s="7"/>
      <c r="M1015" s="7"/>
      <c r="N1015" s="10">
        <v>30.9975</v>
      </c>
      <c r="O1015" s="12">
        <v>0</v>
      </c>
      <c r="P1015" s="231">
        <f t="shared" si="15"/>
        <v>30.9975</v>
      </c>
      <c r="Q1015" s="10" t="s">
        <v>1300</v>
      </c>
      <c r="R1015" s="10" t="s">
        <v>3959</v>
      </c>
      <c r="S1015" s="10" t="s">
        <v>389</v>
      </c>
      <c r="T1015" s="7"/>
      <c r="U1015" s="7"/>
      <c r="V1015" s="7" t="s">
        <v>1110</v>
      </c>
    </row>
    <row r="1016" spans="1:22" ht="33.75">
      <c r="A1016" s="10" t="s">
        <v>2528</v>
      </c>
      <c r="B1016" s="10" t="s">
        <v>1179</v>
      </c>
      <c r="C1016" s="11" t="s">
        <v>1180</v>
      </c>
      <c r="D1016" s="10" t="s">
        <v>2729</v>
      </c>
      <c r="E1016" s="10">
        <v>3</v>
      </c>
      <c r="F1016" s="53">
        <v>1</v>
      </c>
      <c r="G1016" s="15" t="s">
        <v>1181</v>
      </c>
      <c r="H1016" s="7" t="s">
        <v>2583</v>
      </c>
      <c r="I1016" s="11" t="s">
        <v>1182</v>
      </c>
      <c r="J1016" s="10">
        <v>66.4</v>
      </c>
      <c r="K1016" s="10">
        <v>74.5</v>
      </c>
      <c r="L1016" s="7"/>
      <c r="M1016" s="7"/>
      <c r="N1016" s="10">
        <v>35.0225</v>
      </c>
      <c r="O1016" s="12">
        <v>86</v>
      </c>
      <c r="P1016" s="231">
        <f t="shared" si="15"/>
        <v>78.02250000000001</v>
      </c>
      <c r="Q1016" s="10" t="s">
        <v>2793</v>
      </c>
      <c r="R1016" s="10" t="s">
        <v>667</v>
      </c>
      <c r="S1016" s="10" t="s">
        <v>389</v>
      </c>
      <c r="T1016" s="7"/>
      <c r="U1016" s="7"/>
      <c r="V1016" s="7"/>
    </row>
    <row r="1017" spans="1:22" ht="33.75">
      <c r="A1017" s="10" t="s">
        <v>2528</v>
      </c>
      <c r="B1017" s="10" t="s">
        <v>1179</v>
      </c>
      <c r="C1017" s="11" t="s">
        <v>1180</v>
      </c>
      <c r="D1017" s="10" t="s">
        <v>2729</v>
      </c>
      <c r="E1017" s="10">
        <v>3</v>
      </c>
      <c r="F1017" s="53">
        <v>2</v>
      </c>
      <c r="G1017" s="15" t="s">
        <v>1183</v>
      </c>
      <c r="H1017" s="7" t="s">
        <v>2583</v>
      </c>
      <c r="I1017" s="11" t="s">
        <v>1184</v>
      </c>
      <c r="J1017" s="10">
        <v>60</v>
      </c>
      <c r="K1017" s="10">
        <v>75</v>
      </c>
      <c r="L1017" s="7"/>
      <c r="M1017" s="7"/>
      <c r="N1017" s="10">
        <v>33.375</v>
      </c>
      <c r="O1017" s="12">
        <v>81.6</v>
      </c>
      <c r="P1017" s="231">
        <f t="shared" si="15"/>
        <v>74.175</v>
      </c>
      <c r="Q1017" s="10" t="s">
        <v>4158</v>
      </c>
      <c r="R1017" s="10" t="s">
        <v>667</v>
      </c>
      <c r="S1017" s="10" t="s">
        <v>1185</v>
      </c>
      <c r="T1017" s="7"/>
      <c r="U1017" s="7"/>
      <c r="V1017" s="7"/>
    </row>
    <row r="1018" spans="1:22" ht="33.75">
      <c r="A1018" s="10" t="s">
        <v>2528</v>
      </c>
      <c r="B1018" s="10" t="s">
        <v>1179</v>
      </c>
      <c r="C1018" s="11" t="s">
        <v>1180</v>
      </c>
      <c r="D1018" s="10" t="s">
        <v>2729</v>
      </c>
      <c r="E1018" s="10">
        <v>3</v>
      </c>
      <c r="F1018" s="53">
        <v>3</v>
      </c>
      <c r="G1018" s="15" t="s">
        <v>1186</v>
      </c>
      <c r="H1018" s="7" t="s">
        <v>2583</v>
      </c>
      <c r="I1018" s="11" t="s">
        <v>1187</v>
      </c>
      <c r="J1018" s="10">
        <v>64.8</v>
      </c>
      <c r="K1018" s="10">
        <v>61.5</v>
      </c>
      <c r="L1018" s="7"/>
      <c r="M1018" s="7"/>
      <c r="N1018" s="10">
        <v>31.6575</v>
      </c>
      <c r="O1018" s="12">
        <v>82.8</v>
      </c>
      <c r="P1018" s="231">
        <f t="shared" si="15"/>
        <v>73.0575</v>
      </c>
      <c r="Q1018" s="10" t="s">
        <v>2798</v>
      </c>
      <c r="R1018" s="10" t="s">
        <v>3997</v>
      </c>
      <c r="S1018" s="10" t="s">
        <v>1188</v>
      </c>
      <c r="T1018" s="7"/>
      <c r="U1018" s="7"/>
      <c r="V1018" s="7"/>
    </row>
    <row r="1019" spans="1:22" ht="33.75">
      <c r="A1019" s="10" t="s">
        <v>2528</v>
      </c>
      <c r="B1019" s="10" t="s">
        <v>1179</v>
      </c>
      <c r="C1019" s="11" t="s">
        <v>1180</v>
      </c>
      <c r="D1019" s="10" t="s">
        <v>2729</v>
      </c>
      <c r="E1019" s="10">
        <v>3</v>
      </c>
      <c r="F1019" s="53">
        <v>4</v>
      </c>
      <c r="G1019" s="15" t="s">
        <v>1191</v>
      </c>
      <c r="H1019" s="7" t="s">
        <v>2583</v>
      </c>
      <c r="I1019" s="11" t="s">
        <v>1192</v>
      </c>
      <c r="J1019" s="10">
        <v>60</v>
      </c>
      <c r="K1019" s="10">
        <v>66.5</v>
      </c>
      <c r="L1019" s="7"/>
      <c r="M1019" s="7"/>
      <c r="N1019" s="10">
        <v>31.4625</v>
      </c>
      <c r="O1019" s="12">
        <v>78.4</v>
      </c>
      <c r="P1019" s="231">
        <f t="shared" si="15"/>
        <v>70.6625</v>
      </c>
      <c r="Q1019" s="10" t="s">
        <v>2982</v>
      </c>
      <c r="R1019" s="10" t="s">
        <v>667</v>
      </c>
      <c r="S1019" s="10" t="s">
        <v>1193</v>
      </c>
      <c r="T1019" s="7"/>
      <c r="U1019" s="7"/>
      <c r="V1019" s="7"/>
    </row>
    <row r="1020" spans="1:22" ht="33.75">
      <c r="A1020" s="10" t="s">
        <v>2528</v>
      </c>
      <c r="B1020" s="10" t="s">
        <v>1179</v>
      </c>
      <c r="C1020" s="11" t="s">
        <v>1180</v>
      </c>
      <c r="D1020" s="10" t="s">
        <v>2729</v>
      </c>
      <c r="E1020" s="10">
        <v>3</v>
      </c>
      <c r="F1020" s="53">
        <v>5</v>
      </c>
      <c r="G1020" s="15" t="s">
        <v>1199</v>
      </c>
      <c r="H1020" s="7" t="s">
        <v>2583</v>
      </c>
      <c r="I1020" s="11" t="s">
        <v>1200</v>
      </c>
      <c r="J1020" s="10">
        <v>61.6</v>
      </c>
      <c r="K1020" s="10">
        <v>60</v>
      </c>
      <c r="L1020" s="7"/>
      <c r="M1020" s="7"/>
      <c r="N1020" s="10">
        <v>30.44</v>
      </c>
      <c r="O1020" s="12">
        <v>79</v>
      </c>
      <c r="P1020" s="231">
        <f t="shared" si="15"/>
        <v>69.94</v>
      </c>
      <c r="Q1020" s="10" t="s">
        <v>3949</v>
      </c>
      <c r="R1020" s="10" t="s">
        <v>667</v>
      </c>
      <c r="S1020" s="10" t="s">
        <v>389</v>
      </c>
      <c r="T1020" s="7"/>
      <c r="U1020" s="7"/>
      <c r="V1020" s="7"/>
    </row>
    <row r="1021" spans="1:22" ht="33.75">
      <c r="A1021" s="10" t="s">
        <v>2528</v>
      </c>
      <c r="B1021" s="10" t="s">
        <v>1179</v>
      </c>
      <c r="C1021" s="11" t="s">
        <v>1180</v>
      </c>
      <c r="D1021" s="10" t="s">
        <v>2729</v>
      </c>
      <c r="E1021" s="10">
        <v>3</v>
      </c>
      <c r="F1021" s="53">
        <v>6</v>
      </c>
      <c r="G1021" s="15" t="s">
        <v>1194</v>
      </c>
      <c r="H1021" s="7" t="s">
        <v>2583</v>
      </c>
      <c r="I1021" s="11" t="s">
        <v>1195</v>
      </c>
      <c r="J1021" s="10">
        <v>62.4</v>
      </c>
      <c r="K1021" s="10">
        <v>62</v>
      </c>
      <c r="L1021" s="7"/>
      <c r="M1021" s="7"/>
      <c r="N1021" s="10">
        <v>31.11</v>
      </c>
      <c r="O1021" s="12">
        <v>77.4</v>
      </c>
      <c r="P1021" s="231">
        <f t="shared" si="15"/>
        <v>69.81</v>
      </c>
      <c r="Q1021" s="10" t="s">
        <v>4585</v>
      </c>
      <c r="R1021" s="10" t="s">
        <v>667</v>
      </c>
      <c r="S1021" s="10" t="s">
        <v>389</v>
      </c>
      <c r="T1021" s="7"/>
      <c r="U1021" s="7"/>
      <c r="V1021" s="7"/>
    </row>
    <row r="1022" spans="1:22" ht="33.75">
      <c r="A1022" s="10" t="s">
        <v>2528</v>
      </c>
      <c r="B1022" s="10" t="s">
        <v>1179</v>
      </c>
      <c r="C1022" s="11" t="s">
        <v>1180</v>
      </c>
      <c r="D1022" s="10" t="s">
        <v>2729</v>
      </c>
      <c r="E1022" s="10">
        <v>3</v>
      </c>
      <c r="F1022" s="53">
        <v>7</v>
      </c>
      <c r="G1022" s="15" t="s">
        <v>1196</v>
      </c>
      <c r="H1022" s="7" t="s">
        <v>2583</v>
      </c>
      <c r="I1022" s="11" t="s">
        <v>1197</v>
      </c>
      <c r="J1022" s="10">
        <v>66.4</v>
      </c>
      <c r="K1022" s="10">
        <v>54.5</v>
      </c>
      <c r="L1022" s="7"/>
      <c r="M1022" s="7"/>
      <c r="N1022" s="10">
        <v>30.5225</v>
      </c>
      <c r="O1022" s="12">
        <v>74.6</v>
      </c>
      <c r="P1022" s="231">
        <f t="shared" si="15"/>
        <v>67.82249999999999</v>
      </c>
      <c r="Q1022" s="10" t="s">
        <v>1198</v>
      </c>
      <c r="R1022" s="10" t="s">
        <v>667</v>
      </c>
      <c r="S1022" s="10" t="s">
        <v>1317</v>
      </c>
      <c r="T1022" s="7"/>
      <c r="U1022" s="7"/>
      <c r="V1022" s="7"/>
    </row>
    <row r="1023" spans="1:22" ht="33.75">
      <c r="A1023" s="10" t="s">
        <v>2528</v>
      </c>
      <c r="B1023" s="10" t="s">
        <v>1179</v>
      </c>
      <c r="C1023" s="11" t="s">
        <v>1180</v>
      </c>
      <c r="D1023" s="10" t="s">
        <v>2729</v>
      </c>
      <c r="E1023" s="10">
        <v>3</v>
      </c>
      <c r="F1023" s="53">
        <v>8</v>
      </c>
      <c r="G1023" s="15" t="s">
        <v>1189</v>
      </c>
      <c r="H1023" s="7" t="s">
        <v>2583</v>
      </c>
      <c r="I1023" s="11" t="s">
        <v>1190</v>
      </c>
      <c r="J1023" s="10">
        <v>59.2</v>
      </c>
      <c r="K1023" s="10">
        <v>67.5</v>
      </c>
      <c r="L1023" s="7"/>
      <c r="M1023" s="7"/>
      <c r="N1023" s="10">
        <v>31.4675</v>
      </c>
      <c r="O1023" s="12">
        <v>72.6</v>
      </c>
      <c r="P1023" s="231">
        <f t="shared" si="15"/>
        <v>67.7675</v>
      </c>
      <c r="Q1023" s="10" t="s">
        <v>895</v>
      </c>
      <c r="R1023" s="10" t="s">
        <v>667</v>
      </c>
      <c r="S1023" s="10" t="s">
        <v>389</v>
      </c>
      <c r="T1023" s="7"/>
      <c r="U1023" s="7"/>
      <c r="V1023" s="7"/>
    </row>
    <row r="1024" spans="1:22" ht="33.75">
      <c r="A1024" s="10" t="s">
        <v>2528</v>
      </c>
      <c r="B1024" s="10" t="s">
        <v>1179</v>
      </c>
      <c r="C1024" s="11" t="s">
        <v>1180</v>
      </c>
      <c r="D1024" s="10" t="s">
        <v>2729</v>
      </c>
      <c r="E1024" s="10">
        <v>3</v>
      </c>
      <c r="F1024" s="53">
        <v>9</v>
      </c>
      <c r="G1024" s="15" t="s">
        <v>1201</v>
      </c>
      <c r="H1024" s="7" t="s">
        <v>2583</v>
      </c>
      <c r="I1024" s="11" t="s">
        <v>1202</v>
      </c>
      <c r="J1024" s="10">
        <v>59.2</v>
      </c>
      <c r="K1024" s="10">
        <v>60.5</v>
      </c>
      <c r="L1024" s="7"/>
      <c r="M1024" s="7"/>
      <c r="N1024" s="10">
        <v>29.8925</v>
      </c>
      <c r="O1024" s="12">
        <v>73.4</v>
      </c>
      <c r="P1024" s="231">
        <f t="shared" si="15"/>
        <v>66.5925</v>
      </c>
      <c r="Q1024" s="10" t="s">
        <v>2597</v>
      </c>
      <c r="R1024" s="10" t="s">
        <v>667</v>
      </c>
      <c r="S1024" s="10" t="s">
        <v>389</v>
      </c>
      <c r="T1024" s="7"/>
      <c r="U1024" s="7"/>
      <c r="V1024" s="7"/>
    </row>
    <row r="1025" spans="1:22" ht="56.25">
      <c r="A1025" s="10" t="s">
        <v>1203</v>
      </c>
      <c r="B1025" s="10" t="s">
        <v>2586</v>
      </c>
      <c r="C1025" s="11" t="s">
        <v>1204</v>
      </c>
      <c r="D1025" s="10" t="s">
        <v>2729</v>
      </c>
      <c r="E1025" s="10">
        <v>4</v>
      </c>
      <c r="F1025" s="53">
        <v>1</v>
      </c>
      <c r="G1025" s="15" t="s">
        <v>1211</v>
      </c>
      <c r="H1025" s="7" t="s">
        <v>2583</v>
      </c>
      <c r="I1025" s="11" t="s">
        <v>1212</v>
      </c>
      <c r="J1025" s="10">
        <v>78.4</v>
      </c>
      <c r="K1025" s="10">
        <v>61</v>
      </c>
      <c r="L1025" s="7"/>
      <c r="M1025" s="7"/>
      <c r="N1025" s="10">
        <v>35.285</v>
      </c>
      <c r="O1025" s="12">
        <v>83</v>
      </c>
      <c r="P1025" s="231">
        <f t="shared" si="15"/>
        <v>76.785</v>
      </c>
      <c r="Q1025" s="10" t="s">
        <v>2982</v>
      </c>
      <c r="R1025" s="10" t="s">
        <v>667</v>
      </c>
      <c r="S1025" s="10" t="s">
        <v>389</v>
      </c>
      <c r="T1025" s="7"/>
      <c r="U1025" s="7"/>
      <c r="V1025" s="7"/>
    </row>
    <row r="1026" spans="1:22" ht="56.25">
      <c r="A1026" s="10" t="s">
        <v>1203</v>
      </c>
      <c r="B1026" s="10" t="s">
        <v>2586</v>
      </c>
      <c r="C1026" s="11" t="s">
        <v>1204</v>
      </c>
      <c r="D1026" s="10" t="s">
        <v>2729</v>
      </c>
      <c r="E1026" s="10">
        <v>4</v>
      </c>
      <c r="F1026" s="53">
        <v>2</v>
      </c>
      <c r="G1026" s="15" t="s">
        <v>1205</v>
      </c>
      <c r="H1026" s="7" t="s">
        <v>2583</v>
      </c>
      <c r="I1026" s="11" t="s">
        <v>1206</v>
      </c>
      <c r="J1026" s="10">
        <v>73.6</v>
      </c>
      <c r="K1026" s="10">
        <v>72.5</v>
      </c>
      <c r="L1026" s="7"/>
      <c r="M1026" s="7"/>
      <c r="N1026" s="10">
        <v>36.5525</v>
      </c>
      <c r="O1026" s="12">
        <v>78</v>
      </c>
      <c r="P1026" s="231">
        <f t="shared" si="15"/>
        <v>75.55250000000001</v>
      </c>
      <c r="Q1026" s="10" t="s">
        <v>413</v>
      </c>
      <c r="R1026" s="10" t="s">
        <v>4215</v>
      </c>
      <c r="S1026" s="10" t="s">
        <v>1207</v>
      </c>
      <c r="T1026" s="7"/>
      <c r="U1026" s="7"/>
      <c r="V1026" s="7"/>
    </row>
    <row r="1027" spans="1:22" ht="56.25">
      <c r="A1027" s="10" t="s">
        <v>1203</v>
      </c>
      <c r="B1027" s="10" t="s">
        <v>2586</v>
      </c>
      <c r="C1027" s="11" t="s">
        <v>1204</v>
      </c>
      <c r="D1027" s="10" t="s">
        <v>2729</v>
      </c>
      <c r="E1027" s="10">
        <v>4</v>
      </c>
      <c r="F1027" s="53">
        <v>3</v>
      </c>
      <c r="G1027" s="15" t="s">
        <v>1222</v>
      </c>
      <c r="H1027" s="7" t="s">
        <v>2583</v>
      </c>
      <c r="I1027" s="11" t="s">
        <v>1223</v>
      </c>
      <c r="J1027" s="10">
        <v>69.6</v>
      </c>
      <c r="K1027" s="10">
        <v>64</v>
      </c>
      <c r="L1027" s="7"/>
      <c r="M1027" s="7"/>
      <c r="N1027" s="10">
        <v>33.54</v>
      </c>
      <c r="O1027" s="12">
        <v>82.4</v>
      </c>
      <c r="P1027" s="231">
        <f t="shared" si="15"/>
        <v>74.74000000000001</v>
      </c>
      <c r="Q1027" s="10" t="s">
        <v>3213</v>
      </c>
      <c r="R1027" s="10" t="s">
        <v>667</v>
      </c>
      <c r="S1027" s="10" t="s">
        <v>1224</v>
      </c>
      <c r="T1027" s="7"/>
      <c r="U1027" s="7"/>
      <c r="V1027" s="7"/>
    </row>
    <row r="1028" spans="1:22" ht="56.25">
      <c r="A1028" s="10" t="s">
        <v>1203</v>
      </c>
      <c r="B1028" s="10" t="s">
        <v>2586</v>
      </c>
      <c r="C1028" s="11" t="s">
        <v>1204</v>
      </c>
      <c r="D1028" s="10" t="s">
        <v>2729</v>
      </c>
      <c r="E1028" s="10">
        <v>4</v>
      </c>
      <c r="F1028" s="53">
        <v>4</v>
      </c>
      <c r="G1028" s="15" t="s">
        <v>1215</v>
      </c>
      <c r="H1028" s="7" t="s">
        <v>2583</v>
      </c>
      <c r="I1028" s="11" t="s">
        <v>1216</v>
      </c>
      <c r="J1028" s="10">
        <v>74.4</v>
      </c>
      <c r="K1028" s="10">
        <v>61</v>
      </c>
      <c r="L1028" s="7"/>
      <c r="M1028" s="7"/>
      <c r="N1028" s="10">
        <v>34.185</v>
      </c>
      <c r="O1028" s="12">
        <v>79.4</v>
      </c>
      <c r="P1028" s="231">
        <f t="shared" si="15"/>
        <v>73.885</v>
      </c>
      <c r="Q1028" s="10" t="s">
        <v>3225</v>
      </c>
      <c r="R1028" s="10" t="s">
        <v>667</v>
      </c>
      <c r="S1028" s="10" t="s">
        <v>389</v>
      </c>
      <c r="T1028" s="7"/>
      <c r="U1028" s="7"/>
      <c r="V1028" s="7"/>
    </row>
    <row r="1029" spans="1:22" ht="56.25">
      <c r="A1029" s="10" t="s">
        <v>1203</v>
      </c>
      <c r="B1029" s="10" t="s">
        <v>2586</v>
      </c>
      <c r="C1029" s="11" t="s">
        <v>1204</v>
      </c>
      <c r="D1029" s="10" t="s">
        <v>2729</v>
      </c>
      <c r="E1029" s="10">
        <v>4</v>
      </c>
      <c r="F1029" s="53">
        <v>5</v>
      </c>
      <c r="G1029" s="15" t="s">
        <v>1217</v>
      </c>
      <c r="H1029" s="7" t="s">
        <v>2660</v>
      </c>
      <c r="I1029" s="11" t="s">
        <v>1218</v>
      </c>
      <c r="J1029" s="10">
        <v>70.4</v>
      </c>
      <c r="K1029" s="10">
        <v>65</v>
      </c>
      <c r="L1029" s="7"/>
      <c r="M1029" s="7"/>
      <c r="N1029" s="10">
        <v>33.985</v>
      </c>
      <c r="O1029" s="12">
        <v>77.8</v>
      </c>
      <c r="P1029" s="231">
        <f aca="true" t="shared" si="16" ref="P1029:P1092">N1029+O1029*0.5</f>
        <v>72.88499999999999</v>
      </c>
      <c r="Q1029" s="10" t="s">
        <v>2798</v>
      </c>
      <c r="R1029" s="10" t="s">
        <v>3970</v>
      </c>
      <c r="S1029" s="10" t="s">
        <v>389</v>
      </c>
      <c r="T1029" s="7"/>
      <c r="U1029" s="7"/>
      <c r="V1029" s="7"/>
    </row>
    <row r="1030" spans="1:22" ht="56.25">
      <c r="A1030" s="10" t="s">
        <v>1203</v>
      </c>
      <c r="B1030" s="10" t="s">
        <v>2586</v>
      </c>
      <c r="C1030" s="11" t="s">
        <v>1204</v>
      </c>
      <c r="D1030" s="10" t="s">
        <v>2729</v>
      </c>
      <c r="E1030" s="10">
        <v>4</v>
      </c>
      <c r="F1030" s="53">
        <v>6</v>
      </c>
      <c r="G1030" s="15" t="s">
        <v>1225</v>
      </c>
      <c r="H1030" s="7" t="s">
        <v>2583</v>
      </c>
      <c r="I1030" s="11" t="s">
        <v>1226</v>
      </c>
      <c r="J1030" s="10">
        <v>68.8</v>
      </c>
      <c r="K1030" s="10">
        <v>64.5</v>
      </c>
      <c r="L1030" s="7"/>
      <c r="M1030" s="7"/>
      <c r="N1030" s="10">
        <v>33.4325</v>
      </c>
      <c r="O1030" s="12">
        <v>75.8</v>
      </c>
      <c r="P1030" s="231">
        <f t="shared" si="16"/>
        <v>71.3325</v>
      </c>
      <c r="Q1030" s="10" t="s">
        <v>2793</v>
      </c>
      <c r="R1030" s="10" t="s">
        <v>94</v>
      </c>
      <c r="S1030" s="10" t="s">
        <v>389</v>
      </c>
      <c r="T1030" s="7"/>
      <c r="U1030" s="7"/>
      <c r="V1030" s="7"/>
    </row>
    <row r="1031" spans="1:22" ht="56.25">
      <c r="A1031" s="10" t="s">
        <v>1203</v>
      </c>
      <c r="B1031" s="10" t="s">
        <v>2586</v>
      </c>
      <c r="C1031" s="11" t="s">
        <v>1204</v>
      </c>
      <c r="D1031" s="10" t="s">
        <v>2729</v>
      </c>
      <c r="E1031" s="10">
        <v>4</v>
      </c>
      <c r="F1031" s="53">
        <v>7</v>
      </c>
      <c r="G1031" s="15" t="s">
        <v>1227</v>
      </c>
      <c r="H1031" s="7" t="s">
        <v>2660</v>
      </c>
      <c r="I1031" s="11" t="s">
        <v>1228</v>
      </c>
      <c r="J1031" s="10">
        <v>60.8</v>
      </c>
      <c r="K1031" s="10">
        <v>74</v>
      </c>
      <c r="L1031" s="7"/>
      <c r="M1031" s="7"/>
      <c r="N1031" s="10">
        <v>33.37</v>
      </c>
      <c r="O1031" s="12">
        <v>75.8</v>
      </c>
      <c r="P1031" s="231">
        <f t="shared" si="16"/>
        <v>71.27</v>
      </c>
      <c r="Q1031" s="10" t="s">
        <v>387</v>
      </c>
      <c r="R1031" s="10" t="s">
        <v>667</v>
      </c>
      <c r="S1031" s="10" t="s">
        <v>1229</v>
      </c>
      <c r="T1031" s="7"/>
      <c r="U1031" s="7"/>
      <c r="V1031" s="7"/>
    </row>
    <row r="1032" spans="1:22" ht="56.25">
      <c r="A1032" s="10" t="s">
        <v>1203</v>
      </c>
      <c r="B1032" s="10" t="s">
        <v>2586</v>
      </c>
      <c r="C1032" s="11" t="s">
        <v>1204</v>
      </c>
      <c r="D1032" s="10" t="s">
        <v>2729</v>
      </c>
      <c r="E1032" s="10">
        <v>4</v>
      </c>
      <c r="F1032" s="53">
        <v>8</v>
      </c>
      <c r="G1032" s="15" t="s">
        <v>1208</v>
      </c>
      <c r="H1032" s="7" t="s">
        <v>2583</v>
      </c>
      <c r="I1032" s="11" t="s">
        <v>1209</v>
      </c>
      <c r="J1032" s="10">
        <v>69.6</v>
      </c>
      <c r="K1032" s="10">
        <v>74.5</v>
      </c>
      <c r="L1032" s="7"/>
      <c r="M1032" s="7"/>
      <c r="N1032" s="10">
        <v>35.9025</v>
      </c>
      <c r="O1032" s="12">
        <v>70.4</v>
      </c>
      <c r="P1032" s="231">
        <f t="shared" si="16"/>
        <v>71.1025</v>
      </c>
      <c r="Q1032" s="10" t="s">
        <v>2745</v>
      </c>
      <c r="R1032" s="10" t="s">
        <v>667</v>
      </c>
      <c r="S1032" s="10" t="s">
        <v>1210</v>
      </c>
      <c r="T1032" s="7"/>
      <c r="U1032" s="7"/>
      <c r="V1032" s="7"/>
    </row>
    <row r="1033" spans="1:22" ht="56.25">
      <c r="A1033" s="10" t="s">
        <v>1203</v>
      </c>
      <c r="B1033" s="10" t="s">
        <v>2586</v>
      </c>
      <c r="C1033" s="11" t="s">
        <v>1204</v>
      </c>
      <c r="D1033" s="10" t="s">
        <v>2729</v>
      </c>
      <c r="E1033" s="10">
        <v>4</v>
      </c>
      <c r="F1033" s="53">
        <v>9</v>
      </c>
      <c r="G1033" s="15" t="s">
        <v>1213</v>
      </c>
      <c r="H1033" s="7" t="s">
        <v>2583</v>
      </c>
      <c r="I1033" s="11" t="s">
        <v>1214</v>
      </c>
      <c r="J1033" s="10">
        <v>67.2</v>
      </c>
      <c r="K1033" s="10">
        <v>70.5</v>
      </c>
      <c r="L1033" s="7"/>
      <c r="M1033" s="7"/>
      <c r="N1033" s="10">
        <v>34.3425</v>
      </c>
      <c r="O1033" s="12">
        <v>73.2</v>
      </c>
      <c r="P1033" s="231">
        <f t="shared" si="16"/>
        <v>70.9425</v>
      </c>
      <c r="Q1033" s="10" t="s">
        <v>895</v>
      </c>
      <c r="R1033" s="10" t="s">
        <v>667</v>
      </c>
      <c r="S1033" s="10" t="s">
        <v>389</v>
      </c>
      <c r="T1033" s="7"/>
      <c r="U1033" s="7"/>
      <c r="V1033" s="7"/>
    </row>
    <row r="1034" spans="1:22" ht="56.25">
      <c r="A1034" s="10" t="s">
        <v>1203</v>
      </c>
      <c r="B1034" s="10" t="s">
        <v>2586</v>
      </c>
      <c r="C1034" s="11" t="s">
        <v>1204</v>
      </c>
      <c r="D1034" s="10" t="s">
        <v>2729</v>
      </c>
      <c r="E1034" s="10">
        <v>4</v>
      </c>
      <c r="F1034" s="53">
        <v>10</v>
      </c>
      <c r="G1034" s="15" t="s">
        <v>1219</v>
      </c>
      <c r="H1034" s="7" t="s">
        <v>2583</v>
      </c>
      <c r="I1034" s="11" t="s">
        <v>1220</v>
      </c>
      <c r="J1034" s="10">
        <v>65.6</v>
      </c>
      <c r="K1034" s="10">
        <v>69</v>
      </c>
      <c r="L1034" s="7"/>
      <c r="M1034" s="7"/>
      <c r="N1034" s="10">
        <v>33.565</v>
      </c>
      <c r="O1034" s="12">
        <v>72.6</v>
      </c>
      <c r="P1034" s="231">
        <f t="shared" si="16"/>
        <v>69.865</v>
      </c>
      <c r="Q1034" s="10" t="s">
        <v>1221</v>
      </c>
      <c r="R1034" s="10" t="s">
        <v>667</v>
      </c>
      <c r="S1034" s="10" t="s">
        <v>389</v>
      </c>
      <c r="T1034" s="7"/>
      <c r="U1034" s="7"/>
      <c r="V1034" s="7"/>
    </row>
    <row r="1035" spans="1:22" ht="56.25">
      <c r="A1035" s="10" t="s">
        <v>1203</v>
      </c>
      <c r="B1035" s="10" t="s">
        <v>2586</v>
      </c>
      <c r="C1035" s="11" t="s">
        <v>1204</v>
      </c>
      <c r="D1035" s="10" t="s">
        <v>2729</v>
      </c>
      <c r="E1035" s="10">
        <v>4</v>
      </c>
      <c r="F1035" s="53">
        <v>11</v>
      </c>
      <c r="G1035" s="15" t="s">
        <v>1230</v>
      </c>
      <c r="H1035" s="7" t="s">
        <v>2660</v>
      </c>
      <c r="I1035" s="11" t="s">
        <v>1231</v>
      </c>
      <c r="J1035" s="10">
        <v>72</v>
      </c>
      <c r="K1035" s="10">
        <v>60</v>
      </c>
      <c r="L1035" s="7"/>
      <c r="M1035" s="7"/>
      <c r="N1035" s="10">
        <v>33.3</v>
      </c>
      <c r="O1035" s="12">
        <v>0</v>
      </c>
      <c r="P1035" s="231">
        <f t="shared" si="16"/>
        <v>33.3</v>
      </c>
      <c r="Q1035" s="10" t="s">
        <v>387</v>
      </c>
      <c r="R1035" s="10" t="s">
        <v>667</v>
      </c>
      <c r="S1035" s="10" t="s">
        <v>1232</v>
      </c>
      <c r="T1035" s="7"/>
      <c r="U1035" s="7"/>
      <c r="V1035" s="7" t="s">
        <v>1110</v>
      </c>
    </row>
    <row r="1036" spans="1:22" ht="56.25">
      <c r="A1036" s="10" t="s">
        <v>1203</v>
      </c>
      <c r="B1036" s="10" t="s">
        <v>2586</v>
      </c>
      <c r="C1036" s="11" t="s">
        <v>1204</v>
      </c>
      <c r="D1036" s="10" t="s">
        <v>2729</v>
      </c>
      <c r="E1036" s="10">
        <v>4</v>
      </c>
      <c r="F1036" s="53">
        <v>12</v>
      </c>
      <c r="G1036" s="15" t="s">
        <v>1233</v>
      </c>
      <c r="H1036" s="7" t="s">
        <v>2583</v>
      </c>
      <c r="I1036" s="11" t="s">
        <v>1234</v>
      </c>
      <c r="J1036" s="10">
        <v>61.6</v>
      </c>
      <c r="K1036" s="10">
        <v>72</v>
      </c>
      <c r="L1036" s="7"/>
      <c r="M1036" s="7"/>
      <c r="N1036" s="10">
        <v>33.14</v>
      </c>
      <c r="O1036" s="12">
        <v>0</v>
      </c>
      <c r="P1036" s="231">
        <f t="shared" si="16"/>
        <v>33.14</v>
      </c>
      <c r="Q1036" s="10" t="s">
        <v>2793</v>
      </c>
      <c r="R1036" s="10" t="s">
        <v>3997</v>
      </c>
      <c r="S1036" s="10" t="s">
        <v>389</v>
      </c>
      <c r="T1036" s="7"/>
      <c r="U1036" s="7"/>
      <c r="V1036" s="7" t="s">
        <v>1110</v>
      </c>
    </row>
    <row r="1037" spans="1:22" ht="90">
      <c r="A1037" s="10" t="s">
        <v>1235</v>
      </c>
      <c r="B1037" s="10" t="s">
        <v>101</v>
      </c>
      <c r="C1037" s="11" t="s">
        <v>1236</v>
      </c>
      <c r="D1037" s="10" t="s">
        <v>3805</v>
      </c>
      <c r="E1037" s="10">
        <v>1</v>
      </c>
      <c r="F1037" s="53">
        <v>1</v>
      </c>
      <c r="G1037" s="15" t="s">
        <v>1237</v>
      </c>
      <c r="H1037" s="7" t="s">
        <v>2660</v>
      </c>
      <c r="I1037" s="11" t="s">
        <v>1238</v>
      </c>
      <c r="J1037" s="10">
        <v>71.2</v>
      </c>
      <c r="K1037" s="10">
        <v>73</v>
      </c>
      <c r="L1037" s="7"/>
      <c r="M1037" s="7"/>
      <c r="N1037" s="10">
        <v>36.005</v>
      </c>
      <c r="O1037" s="12">
        <v>84.6</v>
      </c>
      <c r="P1037" s="231">
        <f t="shared" si="16"/>
        <v>78.305</v>
      </c>
      <c r="Q1037" s="10" t="s">
        <v>2756</v>
      </c>
      <c r="R1037" s="10" t="s">
        <v>1239</v>
      </c>
      <c r="S1037" s="10" t="s">
        <v>1240</v>
      </c>
      <c r="T1037" s="7" t="s">
        <v>3690</v>
      </c>
      <c r="U1037" s="10" t="s">
        <v>1240</v>
      </c>
      <c r="V1037" s="7"/>
    </row>
    <row r="1038" spans="1:22" ht="78.75">
      <c r="A1038" s="10" t="s">
        <v>1235</v>
      </c>
      <c r="B1038" s="10" t="s">
        <v>101</v>
      </c>
      <c r="C1038" s="11" t="s">
        <v>1236</v>
      </c>
      <c r="D1038" s="10" t="s">
        <v>3805</v>
      </c>
      <c r="E1038" s="10">
        <v>1</v>
      </c>
      <c r="F1038" s="53">
        <v>2</v>
      </c>
      <c r="G1038" s="13" t="s">
        <v>931</v>
      </c>
      <c r="H1038" s="7" t="s">
        <v>2660</v>
      </c>
      <c r="I1038" s="11" t="s">
        <v>1244</v>
      </c>
      <c r="J1038" s="10">
        <v>60.8</v>
      </c>
      <c r="K1038" s="10">
        <v>67.5</v>
      </c>
      <c r="L1038" s="7"/>
      <c r="M1038" s="7"/>
      <c r="N1038" s="10">
        <v>31.9075</v>
      </c>
      <c r="O1038" s="12">
        <v>80.6</v>
      </c>
      <c r="P1038" s="231">
        <f t="shared" si="16"/>
        <v>72.2075</v>
      </c>
      <c r="Q1038" s="10" t="s">
        <v>2756</v>
      </c>
      <c r="R1038" s="10" t="s">
        <v>1245</v>
      </c>
      <c r="S1038" s="10" t="s">
        <v>1246</v>
      </c>
      <c r="T1038" s="7" t="s">
        <v>3716</v>
      </c>
      <c r="U1038" s="10" t="s">
        <v>1246</v>
      </c>
      <c r="V1038" s="7"/>
    </row>
    <row r="1039" spans="1:22" ht="56.25">
      <c r="A1039" s="10" t="s">
        <v>1235</v>
      </c>
      <c r="B1039" s="10" t="s">
        <v>101</v>
      </c>
      <c r="C1039" s="11" t="s">
        <v>1236</v>
      </c>
      <c r="D1039" s="10" t="s">
        <v>3805</v>
      </c>
      <c r="E1039" s="10">
        <v>1</v>
      </c>
      <c r="F1039" s="53">
        <v>3</v>
      </c>
      <c r="G1039" s="15" t="s">
        <v>1241</v>
      </c>
      <c r="H1039" s="7" t="s">
        <v>2583</v>
      </c>
      <c r="I1039" s="11" t="s">
        <v>1242</v>
      </c>
      <c r="J1039" s="10">
        <v>71.2</v>
      </c>
      <c r="K1039" s="10">
        <v>63.5</v>
      </c>
      <c r="L1039" s="7"/>
      <c r="M1039" s="7"/>
      <c r="N1039" s="10">
        <v>33.8675</v>
      </c>
      <c r="O1039" s="12">
        <v>0</v>
      </c>
      <c r="P1039" s="231">
        <f t="shared" si="16"/>
        <v>33.8675</v>
      </c>
      <c r="Q1039" s="10" t="s">
        <v>474</v>
      </c>
      <c r="R1039" s="10" t="s">
        <v>2464</v>
      </c>
      <c r="S1039" s="10" t="s">
        <v>1243</v>
      </c>
      <c r="T1039" s="7" t="s">
        <v>3716</v>
      </c>
      <c r="U1039" s="10" t="s">
        <v>1243</v>
      </c>
      <c r="V1039" s="7" t="s">
        <v>1110</v>
      </c>
    </row>
    <row r="1040" spans="1:22" ht="78.75">
      <c r="A1040" s="10" t="s">
        <v>1235</v>
      </c>
      <c r="B1040" s="10" t="s">
        <v>101</v>
      </c>
      <c r="C1040" s="11" t="s">
        <v>1247</v>
      </c>
      <c r="D1040" s="10" t="s">
        <v>3805</v>
      </c>
      <c r="E1040" s="10">
        <v>1</v>
      </c>
      <c r="F1040" s="53">
        <v>1</v>
      </c>
      <c r="G1040" s="15" t="s">
        <v>2420</v>
      </c>
      <c r="H1040" s="7" t="s">
        <v>2583</v>
      </c>
      <c r="I1040" s="11" t="s">
        <v>1248</v>
      </c>
      <c r="J1040" s="10">
        <v>63.2</v>
      </c>
      <c r="K1040" s="10">
        <v>73</v>
      </c>
      <c r="L1040" s="7"/>
      <c r="M1040" s="7"/>
      <c r="N1040" s="10">
        <v>33.805</v>
      </c>
      <c r="O1040" s="12">
        <v>81.2</v>
      </c>
      <c r="P1040" s="231">
        <f t="shared" si="16"/>
        <v>74.405</v>
      </c>
      <c r="Q1040" s="10" t="s">
        <v>3949</v>
      </c>
      <c r="R1040" s="10" t="s">
        <v>2733</v>
      </c>
      <c r="S1040" s="10" t="s">
        <v>1249</v>
      </c>
      <c r="T1040" s="7" t="s">
        <v>3690</v>
      </c>
      <c r="U1040" s="10" t="s">
        <v>1249</v>
      </c>
      <c r="V1040" s="7"/>
    </row>
    <row r="1041" spans="1:22" ht="90">
      <c r="A1041" s="10" t="s">
        <v>1235</v>
      </c>
      <c r="B1041" s="10" t="s">
        <v>101</v>
      </c>
      <c r="C1041" s="11" t="s">
        <v>1247</v>
      </c>
      <c r="D1041" s="10" t="s">
        <v>3805</v>
      </c>
      <c r="E1041" s="10">
        <v>1</v>
      </c>
      <c r="F1041" s="53">
        <v>2</v>
      </c>
      <c r="G1041" s="15" t="s">
        <v>1250</v>
      </c>
      <c r="H1041" s="7" t="s">
        <v>2583</v>
      </c>
      <c r="I1041" s="11" t="s">
        <v>1251</v>
      </c>
      <c r="J1041" s="10">
        <v>53.6</v>
      </c>
      <c r="K1041" s="10">
        <v>76</v>
      </c>
      <c r="L1041" s="7"/>
      <c r="M1041" s="7"/>
      <c r="N1041" s="10">
        <v>31.84</v>
      </c>
      <c r="O1041" s="12">
        <v>81</v>
      </c>
      <c r="P1041" s="231">
        <f t="shared" si="16"/>
        <v>72.34</v>
      </c>
      <c r="Q1041" s="10" t="s">
        <v>823</v>
      </c>
      <c r="R1041" s="10" t="s">
        <v>4094</v>
      </c>
      <c r="S1041" s="10" t="s">
        <v>1252</v>
      </c>
      <c r="T1041" s="7" t="s">
        <v>3716</v>
      </c>
      <c r="U1041" s="10" t="s">
        <v>1252</v>
      </c>
      <c r="V1041" s="7"/>
    </row>
    <row r="1042" spans="1:22" ht="78.75">
      <c r="A1042" s="10" t="s">
        <v>1235</v>
      </c>
      <c r="B1042" s="10" t="s">
        <v>101</v>
      </c>
      <c r="C1042" s="11" t="s">
        <v>1247</v>
      </c>
      <c r="D1042" s="10" t="s">
        <v>3805</v>
      </c>
      <c r="E1042" s="10">
        <v>1</v>
      </c>
      <c r="F1042" s="53">
        <v>3</v>
      </c>
      <c r="G1042" s="15" t="s">
        <v>1253</v>
      </c>
      <c r="H1042" s="7" t="s">
        <v>2660</v>
      </c>
      <c r="I1042" s="11" t="s">
        <v>1254</v>
      </c>
      <c r="J1042" s="10">
        <v>64</v>
      </c>
      <c r="K1042" s="10">
        <v>62</v>
      </c>
      <c r="L1042" s="7"/>
      <c r="M1042" s="7"/>
      <c r="N1042" s="10">
        <v>31.55</v>
      </c>
      <c r="O1042" s="12">
        <v>76.4</v>
      </c>
      <c r="P1042" s="231">
        <f t="shared" si="16"/>
        <v>69.75</v>
      </c>
      <c r="Q1042" s="10" t="s">
        <v>2798</v>
      </c>
      <c r="R1042" s="10" t="s">
        <v>1255</v>
      </c>
      <c r="S1042" s="10" t="s">
        <v>1256</v>
      </c>
      <c r="T1042" s="7" t="s">
        <v>3690</v>
      </c>
      <c r="U1042" s="10" t="s">
        <v>1256</v>
      </c>
      <c r="V1042" s="7"/>
    </row>
    <row r="1043" spans="1:255" s="5" customFormat="1" ht="33.75">
      <c r="A1043" s="10" t="s">
        <v>845</v>
      </c>
      <c r="B1043" s="10" t="s">
        <v>846</v>
      </c>
      <c r="C1043" s="11" t="s">
        <v>847</v>
      </c>
      <c r="D1043" s="10" t="s">
        <v>2729</v>
      </c>
      <c r="E1043" s="10">
        <v>1</v>
      </c>
      <c r="F1043" s="53">
        <v>1</v>
      </c>
      <c r="G1043" s="10" t="s">
        <v>848</v>
      </c>
      <c r="H1043" s="7" t="s">
        <v>2660</v>
      </c>
      <c r="I1043" s="11" t="s">
        <v>849</v>
      </c>
      <c r="J1043" s="10">
        <v>64.8</v>
      </c>
      <c r="K1043" s="10">
        <v>69</v>
      </c>
      <c r="L1043" s="7"/>
      <c r="M1043" s="7"/>
      <c r="N1043" s="10">
        <v>33.345</v>
      </c>
      <c r="O1043" s="12">
        <v>80.6</v>
      </c>
      <c r="P1043" s="231">
        <f t="shared" si="16"/>
        <v>73.645</v>
      </c>
      <c r="Q1043" s="10" t="s">
        <v>458</v>
      </c>
      <c r="R1043" s="10" t="s">
        <v>2733</v>
      </c>
      <c r="S1043" s="10" t="s">
        <v>850</v>
      </c>
      <c r="T1043" s="7"/>
      <c r="U1043" s="7"/>
      <c r="V1043" s="7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</row>
    <row r="1044" spans="1:255" s="46" customFormat="1" ht="33.75">
      <c r="A1044" s="47" t="s">
        <v>845</v>
      </c>
      <c r="B1044" s="47" t="s">
        <v>846</v>
      </c>
      <c r="C1044" s="64" t="s">
        <v>847</v>
      </c>
      <c r="D1044" s="47" t="s">
        <v>2729</v>
      </c>
      <c r="E1044" s="47">
        <v>1</v>
      </c>
      <c r="F1044" s="63">
        <v>2</v>
      </c>
      <c r="G1044" s="47" t="s">
        <v>851</v>
      </c>
      <c r="H1044" s="41" t="s">
        <v>2583</v>
      </c>
      <c r="I1044" s="64" t="s">
        <v>852</v>
      </c>
      <c r="J1044" s="47">
        <v>66.4</v>
      </c>
      <c r="K1044" s="47">
        <v>66</v>
      </c>
      <c r="L1044" s="41"/>
      <c r="M1044" s="41"/>
      <c r="N1044" s="47">
        <v>33.11</v>
      </c>
      <c r="O1044" s="65">
        <v>73</v>
      </c>
      <c r="P1044" s="229">
        <f t="shared" si="16"/>
        <v>69.61</v>
      </c>
      <c r="Q1044" s="47" t="s">
        <v>2745</v>
      </c>
      <c r="R1044" s="47" t="s">
        <v>4181</v>
      </c>
      <c r="S1044" s="47" t="s">
        <v>853</v>
      </c>
      <c r="T1044" s="41"/>
      <c r="U1044" s="41"/>
      <c r="V1044" s="41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5"/>
      <c r="BQ1044" s="45"/>
      <c r="BR1044" s="45"/>
      <c r="BS1044" s="45"/>
      <c r="BT1044" s="45"/>
      <c r="BU1044" s="45"/>
      <c r="BV1044" s="45"/>
      <c r="BW1044" s="45"/>
      <c r="BX1044" s="45"/>
      <c r="BY1044" s="45"/>
      <c r="BZ1044" s="45"/>
      <c r="CA1044" s="45"/>
      <c r="CB1044" s="45"/>
      <c r="CC1044" s="45"/>
      <c r="CD1044" s="45"/>
      <c r="CE1044" s="45"/>
      <c r="CF1044" s="45"/>
      <c r="CG1044" s="45"/>
      <c r="CH1044" s="45"/>
      <c r="CI1044" s="45"/>
      <c r="CJ1044" s="45"/>
      <c r="CK1044" s="45"/>
      <c r="CL1044" s="45"/>
      <c r="CM1044" s="45"/>
      <c r="CN1044" s="45"/>
      <c r="CO1044" s="45"/>
      <c r="CP1044" s="45"/>
      <c r="CQ1044" s="45"/>
      <c r="CR1044" s="45"/>
      <c r="CS1044" s="45"/>
      <c r="CT1044" s="45"/>
      <c r="CU1044" s="45"/>
      <c r="CV1044" s="45"/>
      <c r="CW1044" s="45"/>
      <c r="CX1044" s="45"/>
      <c r="CY1044" s="45"/>
      <c r="CZ1044" s="45"/>
      <c r="DA1044" s="45"/>
      <c r="DB1044" s="45"/>
      <c r="DC1044" s="45"/>
      <c r="DD1044" s="45"/>
      <c r="DE1044" s="45"/>
      <c r="DF1044" s="45"/>
      <c r="DG1044" s="45"/>
      <c r="DH1044" s="45"/>
      <c r="DI1044" s="45"/>
      <c r="DJ1044" s="45"/>
      <c r="DK1044" s="45"/>
      <c r="DL1044" s="45"/>
      <c r="DM1044" s="45"/>
      <c r="DN1044" s="45"/>
      <c r="DO1044" s="45"/>
      <c r="DP1044" s="45"/>
      <c r="DQ1044" s="45"/>
      <c r="DR1044" s="45"/>
      <c r="DS1044" s="45"/>
      <c r="DT1044" s="45"/>
      <c r="DU1044" s="45"/>
      <c r="DV1044" s="45"/>
      <c r="DW1044" s="45"/>
      <c r="DX1044" s="45"/>
      <c r="DY1044" s="45"/>
      <c r="DZ1044" s="45"/>
      <c r="EA1044" s="45"/>
      <c r="EB1044" s="45"/>
      <c r="EC1044" s="45"/>
      <c r="ED1044" s="45"/>
      <c r="EE1044" s="45"/>
      <c r="EF1044" s="45"/>
      <c r="EG1044" s="45"/>
      <c r="EH1044" s="45"/>
      <c r="EI1044" s="45"/>
      <c r="EJ1044" s="45"/>
      <c r="EK1044" s="45"/>
      <c r="EL1044" s="45"/>
      <c r="EM1044" s="45"/>
      <c r="EN1044" s="45"/>
      <c r="EO1044" s="45"/>
      <c r="EP1044" s="45"/>
      <c r="EQ1044" s="45"/>
      <c r="ER1044" s="45"/>
      <c r="ES1044" s="45"/>
      <c r="ET1044" s="45"/>
      <c r="EU1044" s="45"/>
      <c r="EV1044" s="45"/>
      <c r="EW1044" s="45"/>
      <c r="EX1044" s="45"/>
      <c r="EY1044" s="45"/>
      <c r="EZ1044" s="45"/>
      <c r="FA1044" s="45"/>
      <c r="FB1044" s="45"/>
      <c r="FC1044" s="45"/>
      <c r="FD1044" s="45"/>
      <c r="FE1044" s="45"/>
      <c r="FF1044" s="45"/>
      <c r="FG1044" s="45"/>
      <c r="FH1044" s="45"/>
      <c r="FI1044" s="45"/>
      <c r="FJ1044" s="45"/>
      <c r="FK1044" s="45"/>
      <c r="FL1044" s="45"/>
      <c r="FM1044" s="45"/>
      <c r="FN1044" s="45"/>
      <c r="FO1044" s="45"/>
      <c r="FP1044" s="45"/>
      <c r="FQ1044" s="45"/>
      <c r="FR1044" s="45"/>
      <c r="FS1044" s="45"/>
      <c r="FT1044" s="45"/>
      <c r="FU1044" s="45"/>
      <c r="FV1044" s="45"/>
      <c r="FW1044" s="45"/>
      <c r="FX1044" s="45"/>
      <c r="FY1044" s="45"/>
      <c r="FZ1044" s="45"/>
      <c r="GA1044" s="45"/>
      <c r="GB1044" s="45"/>
      <c r="GC1044" s="45"/>
      <c r="GD1044" s="45"/>
      <c r="GE1044" s="45"/>
      <c r="GF1044" s="45"/>
      <c r="GG1044" s="45"/>
      <c r="GH1044" s="45"/>
      <c r="GI1044" s="45"/>
      <c r="GJ1044" s="45"/>
      <c r="GK1044" s="45"/>
      <c r="GL1044" s="45"/>
      <c r="GM1044" s="45"/>
      <c r="GN1044" s="45"/>
      <c r="GO1044" s="45"/>
      <c r="GP1044" s="45"/>
      <c r="GQ1044" s="45"/>
      <c r="GR1044" s="45"/>
      <c r="GS1044" s="45"/>
      <c r="GT1044" s="45"/>
      <c r="GU1044" s="45"/>
      <c r="GV1044" s="45"/>
      <c r="GW1044" s="45"/>
      <c r="GX1044" s="45"/>
      <c r="GY1044" s="45"/>
      <c r="GZ1044" s="45"/>
      <c r="HA1044" s="45"/>
      <c r="HB1044" s="45"/>
      <c r="HC1044" s="45"/>
      <c r="HD1044" s="45"/>
      <c r="HE1044" s="45"/>
      <c r="HF1044" s="45"/>
      <c r="HG1044" s="45"/>
      <c r="HH1044" s="45"/>
      <c r="HI1044" s="45"/>
      <c r="HJ1044" s="45"/>
      <c r="HK1044" s="45"/>
      <c r="HL1044" s="45"/>
      <c r="HM1044" s="45"/>
      <c r="HN1044" s="45"/>
      <c r="HO1044" s="45"/>
      <c r="HP1044" s="45"/>
      <c r="HQ1044" s="45"/>
      <c r="HR1044" s="45"/>
      <c r="HS1044" s="45"/>
      <c r="HT1044" s="45"/>
      <c r="HU1044" s="45"/>
      <c r="HV1044" s="45"/>
      <c r="HW1044" s="45"/>
      <c r="HX1044" s="45"/>
      <c r="HY1044" s="45"/>
      <c r="HZ1044" s="45"/>
      <c r="IA1044" s="45"/>
      <c r="IB1044" s="45"/>
      <c r="IC1044" s="45"/>
      <c r="ID1044" s="45"/>
      <c r="IE1044" s="45"/>
      <c r="IF1044" s="45"/>
      <c r="IG1044" s="45"/>
      <c r="IH1044" s="45"/>
      <c r="II1044" s="45"/>
      <c r="IJ1044" s="45"/>
      <c r="IK1044" s="45"/>
      <c r="IL1044" s="45"/>
      <c r="IM1044" s="45"/>
      <c r="IN1044" s="45"/>
      <c r="IO1044" s="45"/>
      <c r="IP1044" s="45"/>
      <c r="IQ1044" s="45"/>
      <c r="IR1044" s="45"/>
      <c r="IS1044" s="45"/>
      <c r="IT1044" s="45"/>
      <c r="IU1044" s="45"/>
    </row>
    <row r="1045" spans="1:255" s="5" customFormat="1" ht="33.75">
      <c r="A1045" s="82" t="s">
        <v>845</v>
      </c>
      <c r="B1045" s="82" t="s">
        <v>846</v>
      </c>
      <c r="C1045" s="83" t="s">
        <v>847</v>
      </c>
      <c r="D1045" s="82" t="s">
        <v>2729</v>
      </c>
      <c r="E1045" s="82">
        <v>1</v>
      </c>
      <c r="F1045" s="81">
        <v>3</v>
      </c>
      <c r="G1045" s="82" t="s">
        <v>854</v>
      </c>
      <c r="H1045" s="78" t="s">
        <v>2660</v>
      </c>
      <c r="I1045" s="83" t="s">
        <v>855</v>
      </c>
      <c r="J1045" s="82">
        <v>63.2</v>
      </c>
      <c r="K1045" s="82">
        <v>69</v>
      </c>
      <c r="L1045" s="78"/>
      <c r="M1045" s="78"/>
      <c r="N1045" s="82">
        <v>32.905</v>
      </c>
      <c r="O1045" s="84">
        <v>67.8</v>
      </c>
      <c r="P1045" s="230">
        <f t="shared" si="16"/>
        <v>66.805</v>
      </c>
      <c r="Q1045" s="82" t="s">
        <v>430</v>
      </c>
      <c r="R1045" s="82" t="s">
        <v>2733</v>
      </c>
      <c r="S1045" s="82" t="s">
        <v>389</v>
      </c>
      <c r="T1045" s="78"/>
      <c r="U1045" s="78"/>
      <c r="V1045" s="78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</row>
    <row r="1046" spans="1:255" s="46" customFormat="1" ht="33.75">
      <c r="A1046" s="47" t="s">
        <v>845</v>
      </c>
      <c r="B1046" s="47" t="s">
        <v>101</v>
      </c>
      <c r="C1046" s="64" t="s">
        <v>856</v>
      </c>
      <c r="D1046" s="47" t="s">
        <v>2729</v>
      </c>
      <c r="E1046" s="47">
        <v>1</v>
      </c>
      <c r="F1046" s="63">
        <v>1</v>
      </c>
      <c r="G1046" s="47" t="s">
        <v>859</v>
      </c>
      <c r="H1046" s="41" t="s">
        <v>2660</v>
      </c>
      <c r="I1046" s="64" t="s">
        <v>860</v>
      </c>
      <c r="J1046" s="47">
        <v>63.2</v>
      </c>
      <c r="K1046" s="47">
        <v>66</v>
      </c>
      <c r="L1046" s="41"/>
      <c r="M1046" s="41"/>
      <c r="N1046" s="47">
        <v>32.23</v>
      </c>
      <c r="O1046" s="65">
        <v>79.6</v>
      </c>
      <c r="P1046" s="229">
        <f t="shared" si="16"/>
        <v>72.03</v>
      </c>
      <c r="Q1046" s="47" t="s">
        <v>227</v>
      </c>
      <c r="R1046" s="47" t="s">
        <v>861</v>
      </c>
      <c r="S1046" s="47" t="s">
        <v>389</v>
      </c>
      <c r="T1046" s="41"/>
      <c r="U1046" s="41"/>
      <c r="V1046" s="41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5"/>
      <c r="BQ1046" s="45"/>
      <c r="BR1046" s="45"/>
      <c r="BS1046" s="45"/>
      <c r="BT1046" s="45"/>
      <c r="BU1046" s="45"/>
      <c r="BV1046" s="45"/>
      <c r="BW1046" s="45"/>
      <c r="BX1046" s="45"/>
      <c r="BY1046" s="45"/>
      <c r="BZ1046" s="45"/>
      <c r="CA1046" s="45"/>
      <c r="CB1046" s="45"/>
      <c r="CC1046" s="45"/>
      <c r="CD1046" s="45"/>
      <c r="CE1046" s="45"/>
      <c r="CF1046" s="45"/>
      <c r="CG1046" s="45"/>
      <c r="CH1046" s="45"/>
      <c r="CI1046" s="45"/>
      <c r="CJ1046" s="45"/>
      <c r="CK1046" s="45"/>
      <c r="CL1046" s="45"/>
      <c r="CM1046" s="45"/>
      <c r="CN1046" s="45"/>
      <c r="CO1046" s="45"/>
      <c r="CP1046" s="45"/>
      <c r="CQ1046" s="45"/>
      <c r="CR1046" s="45"/>
      <c r="CS1046" s="45"/>
      <c r="CT1046" s="45"/>
      <c r="CU1046" s="45"/>
      <c r="CV1046" s="45"/>
      <c r="CW1046" s="45"/>
      <c r="CX1046" s="45"/>
      <c r="CY1046" s="45"/>
      <c r="CZ1046" s="45"/>
      <c r="DA1046" s="45"/>
      <c r="DB1046" s="45"/>
      <c r="DC1046" s="45"/>
      <c r="DD1046" s="45"/>
      <c r="DE1046" s="45"/>
      <c r="DF1046" s="45"/>
      <c r="DG1046" s="45"/>
      <c r="DH1046" s="45"/>
      <c r="DI1046" s="45"/>
      <c r="DJ1046" s="45"/>
      <c r="DK1046" s="45"/>
      <c r="DL1046" s="45"/>
      <c r="DM1046" s="45"/>
      <c r="DN1046" s="45"/>
      <c r="DO1046" s="45"/>
      <c r="DP1046" s="45"/>
      <c r="DQ1046" s="45"/>
      <c r="DR1046" s="45"/>
      <c r="DS1046" s="45"/>
      <c r="DT1046" s="45"/>
      <c r="DU1046" s="45"/>
      <c r="DV1046" s="45"/>
      <c r="DW1046" s="45"/>
      <c r="DX1046" s="45"/>
      <c r="DY1046" s="45"/>
      <c r="DZ1046" s="45"/>
      <c r="EA1046" s="45"/>
      <c r="EB1046" s="45"/>
      <c r="EC1046" s="45"/>
      <c r="ED1046" s="45"/>
      <c r="EE1046" s="45"/>
      <c r="EF1046" s="45"/>
      <c r="EG1046" s="45"/>
      <c r="EH1046" s="45"/>
      <c r="EI1046" s="45"/>
      <c r="EJ1046" s="45"/>
      <c r="EK1046" s="45"/>
      <c r="EL1046" s="45"/>
      <c r="EM1046" s="45"/>
      <c r="EN1046" s="45"/>
      <c r="EO1046" s="45"/>
      <c r="EP1046" s="45"/>
      <c r="EQ1046" s="45"/>
      <c r="ER1046" s="45"/>
      <c r="ES1046" s="45"/>
      <c r="ET1046" s="45"/>
      <c r="EU1046" s="45"/>
      <c r="EV1046" s="45"/>
      <c r="EW1046" s="45"/>
      <c r="EX1046" s="45"/>
      <c r="EY1046" s="45"/>
      <c r="EZ1046" s="45"/>
      <c r="FA1046" s="45"/>
      <c r="FB1046" s="45"/>
      <c r="FC1046" s="45"/>
      <c r="FD1046" s="45"/>
      <c r="FE1046" s="45"/>
      <c r="FF1046" s="45"/>
      <c r="FG1046" s="45"/>
      <c r="FH1046" s="45"/>
      <c r="FI1046" s="45"/>
      <c r="FJ1046" s="45"/>
      <c r="FK1046" s="45"/>
      <c r="FL1046" s="45"/>
      <c r="FM1046" s="45"/>
      <c r="FN1046" s="45"/>
      <c r="FO1046" s="45"/>
      <c r="FP1046" s="45"/>
      <c r="FQ1046" s="45"/>
      <c r="FR1046" s="45"/>
      <c r="FS1046" s="45"/>
      <c r="FT1046" s="45"/>
      <c r="FU1046" s="45"/>
      <c r="FV1046" s="45"/>
      <c r="FW1046" s="45"/>
      <c r="FX1046" s="45"/>
      <c r="FY1046" s="45"/>
      <c r="FZ1046" s="45"/>
      <c r="GA1046" s="45"/>
      <c r="GB1046" s="45"/>
      <c r="GC1046" s="45"/>
      <c r="GD1046" s="45"/>
      <c r="GE1046" s="45"/>
      <c r="GF1046" s="45"/>
      <c r="GG1046" s="45"/>
      <c r="GH1046" s="45"/>
      <c r="GI1046" s="45"/>
      <c r="GJ1046" s="45"/>
      <c r="GK1046" s="45"/>
      <c r="GL1046" s="45"/>
      <c r="GM1046" s="45"/>
      <c r="GN1046" s="45"/>
      <c r="GO1046" s="45"/>
      <c r="GP1046" s="45"/>
      <c r="GQ1046" s="45"/>
      <c r="GR1046" s="45"/>
      <c r="GS1046" s="45"/>
      <c r="GT1046" s="45"/>
      <c r="GU1046" s="45"/>
      <c r="GV1046" s="45"/>
      <c r="GW1046" s="45"/>
      <c r="GX1046" s="45"/>
      <c r="GY1046" s="45"/>
      <c r="GZ1046" s="45"/>
      <c r="HA1046" s="45"/>
      <c r="HB1046" s="45"/>
      <c r="HC1046" s="45"/>
      <c r="HD1046" s="45"/>
      <c r="HE1046" s="45"/>
      <c r="HF1046" s="45"/>
      <c r="HG1046" s="45"/>
      <c r="HH1046" s="45"/>
      <c r="HI1046" s="45"/>
      <c r="HJ1046" s="45"/>
      <c r="HK1046" s="45"/>
      <c r="HL1046" s="45"/>
      <c r="HM1046" s="45"/>
      <c r="HN1046" s="45"/>
      <c r="HO1046" s="45"/>
      <c r="HP1046" s="45"/>
      <c r="HQ1046" s="45"/>
      <c r="HR1046" s="45"/>
      <c r="HS1046" s="45"/>
      <c r="HT1046" s="45"/>
      <c r="HU1046" s="45"/>
      <c r="HV1046" s="45"/>
      <c r="HW1046" s="45"/>
      <c r="HX1046" s="45"/>
      <c r="HY1046" s="45"/>
      <c r="HZ1046" s="45"/>
      <c r="IA1046" s="45"/>
      <c r="IB1046" s="45"/>
      <c r="IC1046" s="45"/>
      <c r="ID1046" s="45"/>
      <c r="IE1046" s="45"/>
      <c r="IF1046" s="45"/>
      <c r="IG1046" s="45"/>
      <c r="IH1046" s="45"/>
      <c r="II1046" s="45"/>
      <c r="IJ1046" s="45"/>
      <c r="IK1046" s="45"/>
      <c r="IL1046" s="45"/>
      <c r="IM1046" s="45"/>
      <c r="IN1046" s="45"/>
      <c r="IO1046" s="45"/>
      <c r="IP1046" s="45"/>
      <c r="IQ1046" s="45"/>
      <c r="IR1046" s="45"/>
      <c r="IS1046" s="45"/>
      <c r="IT1046" s="45"/>
      <c r="IU1046" s="45"/>
    </row>
    <row r="1047" spans="1:255" s="5" customFormat="1" ht="33.75">
      <c r="A1047" s="82" t="s">
        <v>845</v>
      </c>
      <c r="B1047" s="82" t="s">
        <v>101</v>
      </c>
      <c r="C1047" s="83" t="s">
        <v>856</v>
      </c>
      <c r="D1047" s="82" t="s">
        <v>2729</v>
      </c>
      <c r="E1047" s="82">
        <v>1</v>
      </c>
      <c r="F1047" s="81">
        <v>2</v>
      </c>
      <c r="G1047" s="82" t="s">
        <v>857</v>
      </c>
      <c r="H1047" s="78" t="s">
        <v>2583</v>
      </c>
      <c r="I1047" s="83" t="s">
        <v>858</v>
      </c>
      <c r="J1047" s="82">
        <v>64.8</v>
      </c>
      <c r="K1047" s="82">
        <v>65</v>
      </c>
      <c r="L1047" s="78"/>
      <c r="M1047" s="78"/>
      <c r="N1047" s="82">
        <v>32.445</v>
      </c>
      <c r="O1047" s="84">
        <v>76.2</v>
      </c>
      <c r="P1047" s="230">
        <f t="shared" si="16"/>
        <v>70.545</v>
      </c>
      <c r="Q1047" s="82" t="s">
        <v>4414</v>
      </c>
      <c r="R1047" s="82" t="s">
        <v>3635</v>
      </c>
      <c r="S1047" s="82" t="s">
        <v>389</v>
      </c>
      <c r="T1047" s="78"/>
      <c r="U1047" s="78"/>
      <c r="V1047" s="78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</row>
    <row r="1048" spans="1:255" s="46" customFormat="1" ht="33.75">
      <c r="A1048" s="47" t="s">
        <v>845</v>
      </c>
      <c r="B1048" s="47" t="s">
        <v>101</v>
      </c>
      <c r="C1048" s="64" t="s">
        <v>856</v>
      </c>
      <c r="D1048" s="47" t="s">
        <v>2729</v>
      </c>
      <c r="E1048" s="47">
        <v>1</v>
      </c>
      <c r="F1048" s="63">
        <v>3</v>
      </c>
      <c r="G1048" s="47" t="s">
        <v>862</v>
      </c>
      <c r="H1048" s="41" t="s">
        <v>2660</v>
      </c>
      <c r="I1048" s="64" t="s">
        <v>863</v>
      </c>
      <c r="J1048" s="47">
        <v>58.4</v>
      </c>
      <c r="K1048" s="47">
        <v>68</v>
      </c>
      <c r="L1048" s="41"/>
      <c r="M1048" s="41"/>
      <c r="N1048" s="47">
        <v>31.36</v>
      </c>
      <c r="O1048" s="65">
        <v>78.2</v>
      </c>
      <c r="P1048" s="229">
        <f t="shared" si="16"/>
        <v>70.46000000000001</v>
      </c>
      <c r="Q1048" s="47" t="s">
        <v>2892</v>
      </c>
      <c r="R1048" s="47" t="s">
        <v>4701</v>
      </c>
      <c r="S1048" s="47" t="s">
        <v>864</v>
      </c>
      <c r="T1048" s="41"/>
      <c r="U1048" s="41"/>
      <c r="V1048" s="41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5"/>
      <c r="BQ1048" s="45"/>
      <c r="BR1048" s="45"/>
      <c r="BS1048" s="45"/>
      <c r="BT1048" s="45"/>
      <c r="BU1048" s="45"/>
      <c r="BV1048" s="45"/>
      <c r="BW1048" s="45"/>
      <c r="BX1048" s="45"/>
      <c r="BY1048" s="45"/>
      <c r="BZ1048" s="45"/>
      <c r="CA1048" s="45"/>
      <c r="CB1048" s="45"/>
      <c r="CC1048" s="45"/>
      <c r="CD1048" s="45"/>
      <c r="CE1048" s="45"/>
      <c r="CF1048" s="45"/>
      <c r="CG1048" s="45"/>
      <c r="CH1048" s="45"/>
      <c r="CI1048" s="45"/>
      <c r="CJ1048" s="45"/>
      <c r="CK1048" s="45"/>
      <c r="CL1048" s="45"/>
      <c r="CM1048" s="45"/>
      <c r="CN1048" s="45"/>
      <c r="CO1048" s="45"/>
      <c r="CP1048" s="45"/>
      <c r="CQ1048" s="45"/>
      <c r="CR1048" s="45"/>
      <c r="CS1048" s="45"/>
      <c r="CT1048" s="45"/>
      <c r="CU1048" s="45"/>
      <c r="CV1048" s="45"/>
      <c r="CW1048" s="45"/>
      <c r="CX1048" s="45"/>
      <c r="CY1048" s="45"/>
      <c r="CZ1048" s="45"/>
      <c r="DA1048" s="45"/>
      <c r="DB1048" s="45"/>
      <c r="DC1048" s="45"/>
      <c r="DD1048" s="45"/>
      <c r="DE1048" s="45"/>
      <c r="DF1048" s="45"/>
      <c r="DG1048" s="45"/>
      <c r="DH1048" s="45"/>
      <c r="DI1048" s="45"/>
      <c r="DJ1048" s="45"/>
      <c r="DK1048" s="45"/>
      <c r="DL1048" s="45"/>
      <c r="DM1048" s="45"/>
      <c r="DN1048" s="45"/>
      <c r="DO1048" s="45"/>
      <c r="DP1048" s="45"/>
      <c r="DQ1048" s="45"/>
      <c r="DR1048" s="45"/>
      <c r="DS1048" s="45"/>
      <c r="DT1048" s="45"/>
      <c r="DU1048" s="45"/>
      <c r="DV1048" s="45"/>
      <c r="DW1048" s="45"/>
      <c r="DX1048" s="45"/>
      <c r="DY1048" s="45"/>
      <c r="DZ1048" s="45"/>
      <c r="EA1048" s="45"/>
      <c r="EB1048" s="45"/>
      <c r="EC1048" s="45"/>
      <c r="ED1048" s="45"/>
      <c r="EE1048" s="45"/>
      <c r="EF1048" s="45"/>
      <c r="EG1048" s="45"/>
      <c r="EH1048" s="45"/>
      <c r="EI1048" s="45"/>
      <c r="EJ1048" s="45"/>
      <c r="EK1048" s="45"/>
      <c r="EL1048" s="45"/>
      <c r="EM1048" s="45"/>
      <c r="EN1048" s="45"/>
      <c r="EO1048" s="45"/>
      <c r="EP1048" s="45"/>
      <c r="EQ1048" s="45"/>
      <c r="ER1048" s="45"/>
      <c r="ES1048" s="45"/>
      <c r="ET1048" s="45"/>
      <c r="EU1048" s="45"/>
      <c r="EV1048" s="45"/>
      <c r="EW1048" s="45"/>
      <c r="EX1048" s="45"/>
      <c r="EY1048" s="45"/>
      <c r="EZ1048" s="45"/>
      <c r="FA1048" s="45"/>
      <c r="FB1048" s="45"/>
      <c r="FC1048" s="45"/>
      <c r="FD1048" s="45"/>
      <c r="FE1048" s="45"/>
      <c r="FF1048" s="45"/>
      <c r="FG1048" s="45"/>
      <c r="FH1048" s="45"/>
      <c r="FI1048" s="45"/>
      <c r="FJ1048" s="45"/>
      <c r="FK1048" s="45"/>
      <c r="FL1048" s="45"/>
      <c r="FM1048" s="45"/>
      <c r="FN1048" s="45"/>
      <c r="FO1048" s="45"/>
      <c r="FP1048" s="45"/>
      <c r="FQ1048" s="45"/>
      <c r="FR1048" s="45"/>
      <c r="FS1048" s="45"/>
      <c r="FT1048" s="45"/>
      <c r="FU1048" s="45"/>
      <c r="FV1048" s="45"/>
      <c r="FW1048" s="45"/>
      <c r="FX1048" s="45"/>
      <c r="FY1048" s="45"/>
      <c r="FZ1048" s="45"/>
      <c r="GA1048" s="45"/>
      <c r="GB1048" s="45"/>
      <c r="GC1048" s="45"/>
      <c r="GD1048" s="45"/>
      <c r="GE1048" s="45"/>
      <c r="GF1048" s="45"/>
      <c r="GG1048" s="45"/>
      <c r="GH1048" s="45"/>
      <c r="GI1048" s="45"/>
      <c r="GJ1048" s="45"/>
      <c r="GK1048" s="45"/>
      <c r="GL1048" s="45"/>
      <c r="GM1048" s="45"/>
      <c r="GN1048" s="45"/>
      <c r="GO1048" s="45"/>
      <c r="GP1048" s="45"/>
      <c r="GQ1048" s="45"/>
      <c r="GR1048" s="45"/>
      <c r="GS1048" s="45"/>
      <c r="GT1048" s="45"/>
      <c r="GU1048" s="45"/>
      <c r="GV1048" s="45"/>
      <c r="GW1048" s="45"/>
      <c r="GX1048" s="45"/>
      <c r="GY1048" s="45"/>
      <c r="GZ1048" s="45"/>
      <c r="HA1048" s="45"/>
      <c r="HB1048" s="45"/>
      <c r="HC1048" s="45"/>
      <c r="HD1048" s="45"/>
      <c r="HE1048" s="45"/>
      <c r="HF1048" s="45"/>
      <c r="HG1048" s="45"/>
      <c r="HH1048" s="45"/>
      <c r="HI1048" s="45"/>
      <c r="HJ1048" s="45"/>
      <c r="HK1048" s="45"/>
      <c r="HL1048" s="45"/>
      <c r="HM1048" s="45"/>
      <c r="HN1048" s="45"/>
      <c r="HO1048" s="45"/>
      <c r="HP1048" s="45"/>
      <c r="HQ1048" s="45"/>
      <c r="HR1048" s="45"/>
      <c r="HS1048" s="45"/>
      <c r="HT1048" s="45"/>
      <c r="HU1048" s="45"/>
      <c r="HV1048" s="45"/>
      <c r="HW1048" s="45"/>
      <c r="HX1048" s="45"/>
      <c r="HY1048" s="45"/>
      <c r="HZ1048" s="45"/>
      <c r="IA1048" s="45"/>
      <c r="IB1048" s="45"/>
      <c r="IC1048" s="45"/>
      <c r="ID1048" s="45"/>
      <c r="IE1048" s="45"/>
      <c r="IF1048" s="45"/>
      <c r="IG1048" s="45"/>
      <c r="IH1048" s="45"/>
      <c r="II1048" s="45"/>
      <c r="IJ1048" s="45"/>
      <c r="IK1048" s="45"/>
      <c r="IL1048" s="45"/>
      <c r="IM1048" s="45"/>
      <c r="IN1048" s="45"/>
      <c r="IO1048" s="45"/>
      <c r="IP1048" s="45"/>
      <c r="IQ1048" s="45"/>
      <c r="IR1048" s="45"/>
      <c r="IS1048" s="45"/>
      <c r="IT1048" s="45"/>
      <c r="IU1048" s="45"/>
    </row>
    <row r="1049" spans="1:255" s="5" customFormat="1" ht="33.75">
      <c r="A1049" s="82" t="s">
        <v>865</v>
      </c>
      <c r="B1049" s="82" t="s">
        <v>101</v>
      </c>
      <c r="C1049" s="83" t="s">
        <v>866</v>
      </c>
      <c r="D1049" s="82" t="s">
        <v>2729</v>
      </c>
      <c r="E1049" s="82">
        <v>1</v>
      </c>
      <c r="F1049" s="81">
        <v>1</v>
      </c>
      <c r="G1049" s="82" t="s">
        <v>867</v>
      </c>
      <c r="H1049" s="78" t="s">
        <v>2583</v>
      </c>
      <c r="I1049" s="83" t="s">
        <v>868</v>
      </c>
      <c r="J1049" s="82">
        <v>66.4</v>
      </c>
      <c r="K1049" s="82">
        <v>65.5</v>
      </c>
      <c r="L1049" s="78"/>
      <c r="M1049" s="78"/>
      <c r="N1049" s="82">
        <v>32.9975</v>
      </c>
      <c r="O1049" s="84">
        <v>79.8</v>
      </c>
      <c r="P1049" s="230">
        <f t="shared" si="16"/>
        <v>72.89750000000001</v>
      </c>
      <c r="Q1049" s="82" t="s">
        <v>2597</v>
      </c>
      <c r="R1049" s="82" t="s">
        <v>553</v>
      </c>
      <c r="S1049" s="82" t="s">
        <v>389</v>
      </c>
      <c r="T1049" s="78"/>
      <c r="U1049" s="78"/>
      <c r="V1049" s="78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</row>
    <row r="1050" spans="1:255" s="46" customFormat="1" ht="45">
      <c r="A1050" s="47" t="s">
        <v>865</v>
      </c>
      <c r="B1050" s="47" t="s">
        <v>101</v>
      </c>
      <c r="C1050" s="64" t="s">
        <v>866</v>
      </c>
      <c r="D1050" s="47" t="s">
        <v>2729</v>
      </c>
      <c r="E1050" s="47">
        <v>1</v>
      </c>
      <c r="F1050" s="63">
        <v>2</v>
      </c>
      <c r="G1050" s="47" t="s">
        <v>869</v>
      </c>
      <c r="H1050" s="41" t="s">
        <v>2583</v>
      </c>
      <c r="I1050" s="64" t="s">
        <v>870</v>
      </c>
      <c r="J1050" s="47">
        <v>62.4</v>
      </c>
      <c r="K1050" s="47">
        <v>68.5</v>
      </c>
      <c r="L1050" s="41"/>
      <c r="M1050" s="41"/>
      <c r="N1050" s="47">
        <v>32.5725</v>
      </c>
      <c r="O1050" s="65">
        <v>78</v>
      </c>
      <c r="P1050" s="229">
        <f t="shared" si="16"/>
        <v>71.57249999999999</v>
      </c>
      <c r="Q1050" s="47" t="s">
        <v>2793</v>
      </c>
      <c r="R1050" s="47" t="s">
        <v>871</v>
      </c>
      <c r="S1050" s="47" t="s">
        <v>872</v>
      </c>
      <c r="T1050" s="41"/>
      <c r="U1050" s="41"/>
      <c r="V1050" s="41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5"/>
      <c r="BQ1050" s="45"/>
      <c r="BR1050" s="45"/>
      <c r="BS1050" s="45"/>
      <c r="BT1050" s="45"/>
      <c r="BU1050" s="45"/>
      <c r="BV1050" s="45"/>
      <c r="BW1050" s="45"/>
      <c r="BX1050" s="45"/>
      <c r="BY1050" s="45"/>
      <c r="BZ1050" s="45"/>
      <c r="CA1050" s="45"/>
      <c r="CB1050" s="45"/>
      <c r="CC1050" s="45"/>
      <c r="CD1050" s="45"/>
      <c r="CE1050" s="45"/>
      <c r="CF1050" s="45"/>
      <c r="CG1050" s="45"/>
      <c r="CH1050" s="45"/>
      <c r="CI1050" s="45"/>
      <c r="CJ1050" s="45"/>
      <c r="CK1050" s="45"/>
      <c r="CL1050" s="45"/>
      <c r="CM1050" s="45"/>
      <c r="CN1050" s="45"/>
      <c r="CO1050" s="45"/>
      <c r="CP1050" s="45"/>
      <c r="CQ1050" s="45"/>
      <c r="CR1050" s="45"/>
      <c r="CS1050" s="45"/>
      <c r="CT1050" s="45"/>
      <c r="CU1050" s="45"/>
      <c r="CV1050" s="45"/>
      <c r="CW1050" s="45"/>
      <c r="CX1050" s="45"/>
      <c r="CY1050" s="45"/>
      <c r="CZ1050" s="45"/>
      <c r="DA1050" s="45"/>
      <c r="DB1050" s="45"/>
      <c r="DC1050" s="45"/>
      <c r="DD1050" s="45"/>
      <c r="DE1050" s="45"/>
      <c r="DF1050" s="45"/>
      <c r="DG1050" s="45"/>
      <c r="DH1050" s="45"/>
      <c r="DI1050" s="45"/>
      <c r="DJ1050" s="45"/>
      <c r="DK1050" s="45"/>
      <c r="DL1050" s="45"/>
      <c r="DM1050" s="45"/>
      <c r="DN1050" s="45"/>
      <c r="DO1050" s="45"/>
      <c r="DP1050" s="45"/>
      <c r="DQ1050" s="45"/>
      <c r="DR1050" s="45"/>
      <c r="DS1050" s="45"/>
      <c r="DT1050" s="45"/>
      <c r="DU1050" s="45"/>
      <c r="DV1050" s="45"/>
      <c r="DW1050" s="45"/>
      <c r="DX1050" s="45"/>
      <c r="DY1050" s="45"/>
      <c r="DZ1050" s="45"/>
      <c r="EA1050" s="45"/>
      <c r="EB1050" s="45"/>
      <c r="EC1050" s="45"/>
      <c r="ED1050" s="45"/>
      <c r="EE1050" s="45"/>
      <c r="EF1050" s="45"/>
      <c r="EG1050" s="45"/>
      <c r="EH1050" s="45"/>
      <c r="EI1050" s="45"/>
      <c r="EJ1050" s="45"/>
      <c r="EK1050" s="45"/>
      <c r="EL1050" s="45"/>
      <c r="EM1050" s="45"/>
      <c r="EN1050" s="45"/>
      <c r="EO1050" s="45"/>
      <c r="EP1050" s="45"/>
      <c r="EQ1050" s="45"/>
      <c r="ER1050" s="45"/>
      <c r="ES1050" s="45"/>
      <c r="ET1050" s="45"/>
      <c r="EU1050" s="45"/>
      <c r="EV1050" s="45"/>
      <c r="EW1050" s="45"/>
      <c r="EX1050" s="45"/>
      <c r="EY1050" s="45"/>
      <c r="EZ1050" s="45"/>
      <c r="FA1050" s="45"/>
      <c r="FB1050" s="45"/>
      <c r="FC1050" s="45"/>
      <c r="FD1050" s="45"/>
      <c r="FE1050" s="45"/>
      <c r="FF1050" s="45"/>
      <c r="FG1050" s="45"/>
      <c r="FH1050" s="45"/>
      <c r="FI1050" s="45"/>
      <c r="FJ1050" s="45"/>
      <c r="FK1050" s="45"/>
      <c r="FL1050" s="45"/>
      <c r="FM1050" s="45"/>
      <c r="FN1050" s="45"/>
      <c r="FO1050" s="45"/>
      <c r="FP1050" s="45"/>
      <c r="FQ1050" s="45"/>
      <c r="FR1050" s="45"/>
      <c r="FS1050" s="45"/>
      <c r="FT1050" s="45"/>
      <c r="FU1050" s="45"/>
      <c r="FV1050" s="45"/>
      <c r="FW1050" s="45"/>
      <c r="FX1050" s="45"/>
      <c r="FY1050" s="45"/>
      <c r="FZ1050" s="45"/>
      <c r="GA1050" s="45"/>
      <c r="GB1050" s="45"/>
      <c r="GC1050" s="45"/>
      <c r="GD1050" s="45"/>
      <c r="GE1050" s="45"/>
      <c r="GF1050" s="45"/>
      <c r="GG1050" s="45"/>
      <c r="GH1050" s="45"/>
      <c r="GI1050" s="45"/>
      <c r="GJ1050" s="45"/>
      <c r="GK1050" s="45"/>
      <c r="GL1050" s="45"/>
      <c r="GM1050" s="45"/>
      <c r="GN1050" s="45"/>
      <c r="GO1050" s="45"/>
      <c r="GP1050" s="45"/>
      <c r="GQ1050" s="45"/>
      <c r="GR1050" s="45"/>
      <c r="GS1050" s="45"/>
      <c r="GT1050" s="45"/>
      <c r="GU1050" s="45"/>
      <c r="GV1050" s="45"/>
      <c r="GW1050" s="45"/>
      <c r="GX1050" s="45"/>
      <c r="GY1050" s="45"/>
      <c r="GZ1050" s="45"/>
      <c r="HA1050" s="45"/>
      <c r="HB1050" s="45"/>
      <c r="HC1050" s="45"/>
      <c r="HD1050" s="45"/>
      <c r="HE1050" s="45"/>
      <c r="HF1050" s="45"/>
      <c r="HG1050" s="45"/>
      <c r="HH1050" s="45"/>
      <c r="HI1050" s="45"/>
      <c r="HJ1050" s="45"/>
      <c r="HK1050" s="45"/>
      <c r="HL1050" s="45"/>
      <c r="HM1050" s="45"/>
      <c r="HN1050" s="45"/>
      <c r="HO1050" s="45"/>
      <c r="HP1050" s="45"/>
      <c r="HQ1050" s="45"/>
      <c r="HR1050" s="45"/>
      <c r="HS1050" s="45"/>
      <c r="HT1050" s="45"/>
      <c r="HU1050" s="45"/>
      <c r="HV1050" s="45"/>
      <c r="HW1050" s="45"/>
      <c r="HX1050" s="45"/>
      <c r="HY1050" s="45"/>
      <c r="HZ1050" s="45"/>
      <c r="IA1050" s="45"/>
      <c r="IB1050" s="45"/>
      <c r="IC1050" s="45"/>
      <c r="ID1050" s="45"/>
      <c r="IE1050" s="45"/>
      <c r="IF1050" s="45"/>
      <c r="IG1050" s="45"/>
      <c r="IH1050" s="45"/>
      <c r="II1050" s="45"/>
      <c r="IJ1050" s="45"/>
      <c r="IK1050" s="45"/>
      <c r="IL1050" s="45"/>
      <c r="IM1050" s="45"/>
      <c r="IN1050" s="45"/>
      <c r="IO1050" s="45"/>
      <c r="IP1050" s="45"/>
      <c r="IQ1050" s="45"/>
      <c r="IR1050" s="45"/>
      <c r="IS1050" s="45"/>
      <c r="IT1050" s="45"/>
      <c r="IU1050" s="45"/>
    </row>
    <row r="1051" spans="1:255" s="5" customFormat="1" ht="45">
      <c r="A1051" s="82" t="s">
        <v>865</v>
      </c>
      <c r="B1051" s="82" t="s">
        <v>101</v>
      </c>
      <c r="C1051" s="83" t="s">
        <v>866</v>
      </c>
      <c r="D1051" s="82" t="s">
        <v>2729</v>
      </c>
      <c r="E1051" s="82">
        <v>1</v>
      </c>
      <c r="F1051" s="81">
        <v>3</v>
      </c>
      <c r="G1051" s="82" t="s">
        <v>873</v>
      </c>
      <c r="H1051" s="78" t="s">
        <v>2660</v>
      </c>
      <c r="I1051" s="83" t="s">
        <v>874</v>
      </c>
      <c r="J1051" s="82">
        <v>56</v>
      </c>
      <c r="K1051" s="82">
        <v>73.5</v>
      </c>
      <c r="L1051" s="78"/>
      <c r="M1051" s="78"/>
      <c r="N1051" s="82">
        <v>31.9375</v>
      </c>
      <c r="O1051" s="84">
        <v>76</v>
      </c>
      <c r="P1051" s="230">
        <f t="shared" si="16"/>
        <v>69.9375</v>
      </c>
      <c r="Q1051" s="82" t="s">
        <v>875</v>
      </c>
      <c r="R1051" s="82" t="s">
        <v>4705</v>
      </c>
      <c r="S1051" s="82" t="s">
        <v>876</v>
      </c>
      <c r="T1051" s="78"/>
      <c r="U1051" s="78"/>
      <c r="V1051" s="78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</row>
    <row r="1052" spans="1:255" s="46" customFormat="1" ht="33.75">
      <c r="A1052" s="47" t="s">
        <v>865</v>
      </c>
      <c r="B1052" s="47" t="s">
        <v>877</v>
      </c>
      <c r="C1052" s="64" t="s">
        <v>878</v>
      </c>
      <c r="D1052" s="47" t="s">
        <v>2729</v>
      </c>
      <c r="E1052" s="47">
        <v>1</v>
      </c>
      <c r="F1052" s="63">
        <v>1</v>
      </c>
      <c r="G1052" s="47" t="s">
        <v>879</v>
      </c>
      <c r="H1052" s="41" t="s">
        <v>2660</v>
      </c>
      <c r="I1052" s="64" t="s">
        <v>880</v>
      </c>
      <c r="J1052" s="47">
        <v>64.8</v>
      </c>
      <c r="K1052" s="47">
        <v>81</v>
      </c>
      <c r="L1052" s="41"/>
      <c r="M1052" s="41"/>
      <c r="N1052" s="47">
        <v>36.045</v>
      </c>
      <c r="O1052" s="65">
        <v>85.2</v>
      </c>
      <c r="P1052" s="229">
        <f t="shared" si="16"/>
        <v>78.64500000000001</v>
      </c>
      <c r="Q1052" s="47" t="s">
        <v>881</v>
      </c>
      <c r="R1052" s="47" t="s">
        <v>3397</v>
      </c>
      <c r="S1052" s="47" t="s">
        <v>389</v>
      </c>
      <c r="T1052" s="41"/>
      <c r="U1052" s="41"/>
      <c r="V1052" s="41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5"/>
      <c r="BQ1052" s="45"/>
      <c r="BR1052" s="45"/>
      <c r="BS1052" s="45"/>
      <c r="BT1052" s="45"/>
      <c r="BU1052" s="45"/>
      <c r="BV1052" s="45"/>
      <c r="BW1052" s="45"/>
      <c r="BX1052" s="45"/>
      <c r="BY1052" s="45"/>
      <c r="BZ1052" s="45"/>
      <c r="CA1052" s="45"/>
      <c r="CB1052" s="45"/>
      <c r="CC1052" s="45"/>
      <c r="CD1052" s="45"/>
      <c r="CE1052" s="45"/>
      <c r="CF1052" s="45"/>
      <c r="CG1052" s="45"/>
      <c r="CH1052" s="45"/>
      <c r="CI1052" s="45"/>
      <c r="CJ1052" s="45"/>
      <c r="CK1052" s="45"/>
      <c r="CL1052" s="45"/>
      <c r="CM1052" s="45"/>
      <c r="CN1052" s="45"/>
      <c r="CO1052" s="45"/>
      <c r="CP1052" s="45"/>
      <c r="CQ1052" s="45"/>
      <c r="CR1052" s="45"/>
      <c r="CS1052" s="45"/>
      <c r="CT1052" s="45"/>
      <c r="CU1052" s="45"/>
      <c r="CV1052" s="45"/>
      <c r="CW1052" s="45"/>
      <c r="CX1052" s="45"/>
      <c r="CY1052" s="45"/>
      <c r="CZ1052" s="45"/>
      <c r="DA1052" s="45"/>
      <c r="DB1052" s="45"/>
      <c r="DC1052" s="45"/>
      <c r="DD1052" s="45"/>
      <c r="DE1052" s="45"/>
      <c r="DF1052" s="45"/>
      <c r="DG1052" s="45"/>
      <c r="DH1052" s="45"/>
      <c r="DI1052" s="45"/>
      <c r="DJ1052" s="45"/>
      <c r="DK1052" s="45"/>
      <c r="DL1052" s="45"/>
      <c r="DM1052" s="45"/>
      <c r="DN1052" s="45"/>
      <c r="DO1052" s="45"/>
      <c r="DP1052" s="45"/>
      <c r="DQ1052" s="45"/>
      <c r="DR1052" s="45"/>
      <c r="DS1052" s="45"/>
      <c r="DT1052" s="45"/>
      <c r="DU1052" s="45"/>
      <c r="DV1052" s="45"/>
      <c r="DW1052" s="45"/>
      <c r="DX1052" s="45"/>
      <c r="DY1052" s="45"/>
      <c r="DZ1052" s="45"/>
      <c r="EA1052" s="45"/>
      <c r="EB1052" s="45"/>
      <c r="EC1052" s="45"/>
      <c r="ED1052" s="45"/>
      <c r="EE1052" s="45"/>
      <c r="EF1052" s="45"/>
      <c r="EG1052" s="45"/>
      <c r="EH1052" s="45"/>
      <c r="EI1052" s="45"/>
      <c r="EJ1052" s="45"/>
      <c r="EK1052" s="45"/>
      <c r="EL1052" s="45"/>
      <c r="EM1052" s="45"/>
      <c r="EN1052" s="45"/>
      <c r="EO1052" s="45"/>
      <c r="EP1052" s="45"/>
      <c r="EQ1052" s="45"/>
      <c r="ER1052" s="45"/>
      <c r="ES1052" s="45"/>
      <c r="ET1052" s="45"/>
      <c r="EU1052" s="45"/>
      <c r="EV1052" s="45"/>
      <c r="EW1052" s="45"/>
      <c r="EX1052" s="45"/>
      <c r="EY1052" s="45"/>
      <c r="EZ1052" s="45"/>
      <c r="FA1052" s="45"/>
      <c r="FB1052" s="45"/>
      <c r="FC1052" s="45"/>
      <c r="FD1052" s="45"/>
      <c r="FE1052" s="45"/>
      <c r="FF1052" s="45"/>
      <c r="FG1052" s="45"/>
      <c r="FH1052" s="45"/>
      <c r="FI1052" s="45"/>
      <c r="FJ1052" s="45"/>
      <c r="FK1052" s="45"/>
      <c r="FL1052" s="45"/>
      <c r="FM1052" s="45"/>
      <c r="FN1052" s="45"/>
      <c r="FO1052" s="45"/>
      <c r="FP1052" s="45"/>
      <c r="FQ1052" s="45"/>
      <c r="FR1052" s="45"/>
      <c r="FS1052" s="45"/>
      <c r="FT1052" s="45"/>
      <c r="FU1052" s="45"/>
      <c r="FV1052" s="45"/>
      <c r="FW1052" s="45"/>
      <c r="FX1052" s="45"/>
      <c r="FY1052" s="45"/>
      <c r="FZ1052" s="45"/>
      <c r="GA1052" s="45"/>
      <c r="GB1052" s="45"/>
      <c r="GC1052" s="45"/>
      <c r="GD1052" s="45"/>
      <c r="GE1052" s="45"/>
      <c r="GF1052" s="45"/>
      <c r="GG1052" s="45"/>
      <c r="GH1052" s="45"/>
      <c r="GI1052" s="45"/>
      <c r="GJ1052" s="45"/>
      <c r="GK1052" s="45"/>
      <c r="GL1052" s="45"/>
      <c r="GM1052" s="45"/>
      <c r="GN1052" s="45"/>
      <c r="GO1052" s="45"/>
      <c r="GP1052" s="45"/>
      <c r="GQ1052" s="45"/>
      <c r="GR1052" s="45"/>
      <c r="GS1052" s="45"/>
      <c r="GT1052" s="45"/>
      <c r="GU1052" s="45"/>
      <c r="GV1052" s="45"/>
      <c r="GW1052" s="45"/>
      <c r="GX1052" s="45"/>
      <c r="GY1052" s="45"/>
      <c r="GZ1052" s="45"/>
      <c r="HA1052" s="45"/>
      <c r="HB1052" s="45"/>
      <c r="HC1052" s="45"/>
      <c r="HD1052" s="45"/>
      <c r="HE1052" s="45"/>
      <c r="HF1052" s="45"/>
      <c r="HG1052" s="45"/>
      <c r="HH1052" s="45"/>
      <c r="HI1052" s="45"/>
      <c r="HJ1052" s="45"/>
      <c r="HK1052" s="45"/>
      <c r="HL1052" s="45"/>
      <c r="HM1052" s="45"/>
      <c r="HN1052" s="45"/>
      <c r="HO1052" s="45"/>
      <c r="HP1052" s="45"/>
      <c r="HQ1052" s="45"/>
      <c r="HR1052" s="45"/>
      <c r="HS1052" s="45"/>
      <c r="HT1052" s="45"/>
      <c r="HU1052" s="45"/>
      <c r="HV1052" s="45"/>
      <c r="HW1052" s="45"/>
      <c r="HX1052" s="45"/>
      <c r="HY1052" s="45"/>
      <c r="HZ1052" s="45"/>
      <c r="IA1052" s="45"/>
      <c r="IB1052" s="45"/>
      <c r="IC1052" s="45"/>
      <c r="ID1052" s="45"/>
      <c r="IE1052" s="45"/>
      <c r="IF1052" s="45"/>
      <c r="IG1052" s="45"/>
      <c r="IH1052" s="45"/>
      <c r="II1052" s="45"/>
      <c r="IJ1052" s="45"/>
      <c r="IK1052" s="45"/>
      <c r="IL1052" s="45"/>
      <c r="IM1052" s="45"/>
      <c r="IN1052" s="45"/>
      <c r="IO1052" s="45"/>
      <c r="IP1052" s="45"/>
      <c r="IQ1052" s="45"/>
      <c r="IR1052" s="45"/>
      <c r="IS1052" s="45"/>
      <c r="IT1052" s="45"/>
      <c r="IU1052" s="45"/>
    </row>
    <row r="1053" spans="1:255" s="5" customFormat="1" ht="33.75">
      <c r="A1053" s="82" t="s">
        <v>865</v>
      </c>
      <c r="B1053" s="82" t="s">
        <v>877</v>
      </c>
      <c r="C1053" s="83" t="s">
        <v>878</v>
      </c>
      <c r="D1053" s="82" t="s">
        <v>2729</v>
      </c>
      <c r="E1053" s="82">
        <v>1</v>
      </c>
      <c r="F1053" s="81">
        <v>2</v>
      </c>
      <c r="G1053" s="82" t="s">
        <v>885</v>
      </c>
      <c r="H1053" s="78" t="s">
        <v>2583</v>
      </c>
      <c r="I1053" s="83" t="s">
        <v>886</v>
      </c>
      <c r="J1053" s="82">
        <v>67.2</v>
      </c>
      <c r="K1053" s="82">
        <v>65.5</v>
      </c>
      <c r="L1053" s="78"/>
      <c r="M1053" s="78"/>
      <c r="N1053" s="82">
        <v>33.2175</v>
      </c>
      <c r="O1053" s="84">
        <v>81.2</v>
      </c>
      <c r="P1053" s="230">
        <f t="shared" si="16"/>
        <v>73.8175</v>
      </c>
      <c r="Q1053" s="82" t="s">
        <v>363</v>
      </c>
      <c r="R1053" s="82" t="s">
        <v>3397</v>
      </c>
      <c r="S1053" s="82" t="s">
        <v>887</v>
      </c>
      <c r="T1053" s="78"/>
      <c r="U1053" s="78"/>
      <c r="V1053" s="78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  <c r="HZ1053" s="4"/>
      <c r="IA1053" s="4"/>
      <c r="IB1053" s="4"/>
      <c r="IC1053" s="4"/>
      <c r="ID1053" s="4"/>
      <c r="IE1053" s="4"/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4"/>
      <c r="IU1053" s="4"/>
    </row>
    <row r="1054" spans="1:255" s="46" customFormat="1" ht="45">
      <c r="A1054" s="47" t="s">
        <v>865</v>
      </c>
      <c r="B1054" s="47" t="s">
        <v>877</v>
      </c>
      <c r="C1054" s="64" t="s">
        <v>878</v>
      </c>
      <c r="D1054" s="47" t="s">
        <v>2729</v>
      </c>
      <c r="E1054" s="47">
        <v>1</v>
      </c>
      <c r="F1054" s="63">
        <v>3</v>
      </c>
      <c r="G1054" s="47" t="s">
        <v>882</v>
      </c>
      <c r="H1054" s="41" t="s">
        <v>2660</v>
      </c>
      <c r="I1054" s="64" t="s">
        <v>883</v>
      </c>
      <c r="J1054" s="47">
        <v>67.2</v>
      </c>
      <c r="K1054" s="47">
        <v>70</v>
      </c>
      <c r="L1054" s="41"/>
      <c r="M1054" s="41"/>
      <c r="N1054" s="47">
        <v>34.23</v>
      </c>
      <c r="O1054" s="65">
        <v>78.6</v>
      </c>
      <c r="P1054" s="229">
        <f t="shared" si="16"/>
        <v>73.53</v>
      </c>
      <c r="Q1054" s="47" t="s">
        <v>2834</v>
      </c>
      <c r="R1054" s="47" t="s">
        <v>3397</v>
      </c>
      <c r="S1054" s="47" t="s">
        <v>884</v>
      </c>
      <c r="T1054" s="41"/>
      <c r="U1054" s="41"/>
      <c r="V1054" s="41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5"/>
      <c r="BQ1054" s="45"/>
      <c r="BR1054" s="45"/>
      <c r="BS1054" s="45"/>
      <c r="BT1054" s="45"/>
      <c r="BU1054" s="45"/>
      <c r="BV1054" s="45"/>
      <c r="BW1054" s="45"/>
      <c r="BX1054" s="45"/>
      <c r="BY1054" s="45"/>
      <c r="BZ1054" s="45"/>
      <c r="CA1054" s="45"/>
      <c r="CB1054" s="45"/>
      <c r="CC1054" s="45"/>
      <c r="CD1054" s="45"/>
      <c r="CE1054" s="45"/>
      <c r="CF1054" s="45"/>
      <c r="CG1054" s="45"/>
      <c r="CH1054" s="45"/>
      <c r="CI1054" s="45"/>
      <c r="CJ1054" s="45"/>
      <c r="CK1054" s="45"/>
      <c r="CL1054" s="45"/>
      <c r="CM1054" s="45"/>
      <c r="CN1054" s="45"/>
      <c r="CO1054" s="45"/>
      <c r="CP1054" s="45"/>
      <c r="CQ1054" s="45"/>
      <c r="CR1054" s="45"/>
      <c r="CS1054" s="45"/>
      <c r="CT1054" s="45"/>
      <c r="CU1054" s="45"/>
      <c r="CV1054" s="45"/>
      <c r="CW1054" s="45"/>
      <c r="CX1054" s="45"/>
      <c r="CY1054" s="45"/>
      <c r="CZ1054" s="45"/>
      <c r="DA1054" s="45"/>
      <c r="DB1054" s="45"/>
      <c r="DC1054" s="45"/>
      <c r="DD1054" s="45"/>
      <c r="DE1054" s="45"/>
      <c r="DF1054" s="45"/>
      <c r="DG1054" s="45"/>
      <c r="DH1054" s="45"/>
      <c r="DI1054" s="45"/>
      <c r="DJ1054" s="45"/>
      <c r="DK1054" s="45"/>
      <c r="DL1054" s="45"/>
      <c r="DM1054" s="45"/>
      <c r="DN1054" s="45"/>
      <c r="DO1054" s="45"/>
      <c r="DP1054" s="45"/>
      <c r="DQ1054" s="45"/>
      <c r="DR1054" s="45"/>
      <c r="DS1054" s="45"/>
      <c r="DT1054" s="45"/>
      <c r="DU1054" s="45"/>
      <c r="DV1054" s="45"/>
      <c r="DW1054" s="45"/>
      <c r="DX1054" s="45"/>
      <c r="DY1054" s="45"/>
      <c r="DZ1054" s="45"/>
      <c r="EA1054" s="45"/>
      <c r="EB1054" s="45"/>
      <c r="EC1054" s="45"/>
      <c r="ED1054" s="45"/>
      <c r="EE1054" s="45"/>
      <c r="EF1054" s="45"/>
      <c r="EG1054" s="45"/>
      <c r="EH1054" s="45"/>
      <c r="EI1054" s="45"/>
      <c r="EJ1054" s="45"/>
      <c r="EK1054" s="45"/>
      <c r="EL1054" s="45"/>
      <c r="EM1054" s="45"/>
      <c r="EN1054" s="45"/>
      <c r="EO1054" s="45"/>
      <c r="EP1054" s="45"/>
      <c r="EQ1054" s="45"/>
      <c r="ER1054" s="45"/>
      <c r="ES1054" s="45"/>
      <c r="ET1054" s="45"/>
      <c r="EU1054" s="45"/>
      <c r="EV1054" s="45"/>
      <c r="EW1054" s="45"/>
      <c r="EX1054" s="45"/>
      <c r="EY1054" s="45"/>
      <c r="EZ1054" s="45"/>
      <c r="FA1054" s="45"/>
      <c r="FB1054" s="45"/>
      <c r="FC1054" s="45"/>
      <c r="FD1054" s="45"/>
      <c r="FE1054" s="45"/>
      <c r="FF1054" s="45"/>
      <c r="FG1054" s="45"/>
      <c r="FH1054" s="45"/>
      <c r="FI1054" s="45"/>
      <c r="FJ1054" s="45"/>
      <c r="FK1054" s="45"/>
      <c r="FL1054" s="45"/>
      <c r="FM1054" s="45"/>
      <c r="FN1054" s="45"/>
      <c r="FO1054" s="45"/>
      <c r="FP1054" s="45"/>
      <c r="FQ1054" s="45"/>
      <c r="FR1054" s="45"/>
      <c r="FS1054" s="45"/>
      <c r="FT1054" s="45"/>
      <c r="FU1054" s="45"/>
      <c r="FV1054" s="45"/>
      <c r="FW1054" s="45"/>
      <c r="FX1054" s="45"/>
      <c r="FY1054" s="45"/>
      <c r="FZ1054" s="45"/>
      <c r="GA1054" s="45"/>
      <c r="GB1054" s="45"/>
      <c r="GC1054" s="45"/>
      <c r="GD1054" s="45"/>
      <c r="GE1054" s="45"/>
      <c r="GF1054" s="45"/>
      <c r="GG1054" s="45"/>
      <c r="GH1054" s="45"/>
      <c r="GI1054" s="45"/>
      <c r="GJ1054" s="45"/>
      <c r="GK1054" s="45"/>
      <c r="GL1054" s="45"/>
      <c r="GM1054" s="45"/>
      <c r="GN1054" s="45"/>
      <c r="GO1054" s="45"/>
      <c r="GP1054" s="45"/>
      <c r="GQ1054" s="45"/>
      <c r="GR1054" s="45"/>
      <c r="GS1054" s="45"/>
      <c r="GT1054" s="45"/>
      <c r="GU1054" s="45"/>
      <c r="GV1054" s="45"/>
      <c r="GW1054" s="45"/>
      <c r="GX1054" s="45"/>
      <c r="GY1054" s="45"/>
      <c r="GZ1054" s="45"/>
      <c r="HA1054" s="45"/>
      <c r="HB1054" s="45"/>
      <c r="HC1054" s="45"/>
      <c r="HD1054" s="45"/>
      <c r="HE1054" s="45"/>
      <c r="HF1054" s="45"/>
      <c r="HG1054" s="45"/>
      <c r="HH1054" s="45"/>
      <c r="HI1054" s="45"/>
      <c r="HJ1054" s="45"/>
      <c r="HK1054" s="45"/>
      <c r="HL1054" s="45"/>
      <c r="HM1054" s="45"/>
      <c r="HN1054" s="45"/>
      <c r="HO1054" s="45"/>
      <c r="HP1054" s="45"/>
      <c r="HQ1054" s="45"/>
      <c r="HR1054" s="45"/>
      <c r="HS1054" s="45"/>
      <c r="HT1054" s="45"/>
      <c r="HU1054" s="45"/>
      <c r="HV1054" s="45"/>
      <c r="HW1054" s="45"/>
      <c r="HX1054" s="45"/>
      <c r="HY1054" s="45"/>
      <c r="HZ1054" s="45"/>
      <c r="IA1054" s="45"/>
      <c r="IB1054" s="45"/>
      <c r="IC1054" s="45"/>
      <c r="ID1054" s="45"/>
      <c r="IE1054" s="45"/>
      <c r="IF1054" s="45"/>
      <c r="IG1054" s="45"/>
      <c r="IH1054" s="45"/>
      <c r="II1054" s="45"/>
      <c r="IJ1054" s="45"/>
      <c r="IK1054" s="45"/>
      <c r="IL1054" s="45"/>
      <c r="IM1054" s="45"/>
      <c r="IN1054" s="45"/>
      <c r="IO1054" s="45"/>
      <c r="IP1054" s="45"/>
      <c r="IQ1054" s="45"/>
      <c r="IR1054" s="45"/>
      <c r="IS1054" s="45"/>
      <c r="IT1054" s="45"/>
      <c r="IU1054" s="45"/>
    </row>
    <row r="1055" spans="1:255" s="5" customFormat="1" ht="33.75">
      <c r="A1055" s="82" t="s">
        <v>865</v>
      </c>
      <c r="B1055" s="82" t="s">
        <v>888</v>
      </c>
      <c r="C1055" s="83" t="s">
        <v>889</v>
      </c>
      <c r="D1055" s="82" t="s">
        <v>2729</v>
      </c>
      <c r="E1055" s="82">
        <v>1</v>
      </c>
      <c r="F1055" s="81">
        <v>1</v>
      </c>
      <c r="G1055" s="82" t="s">
        <v>893</v>
      </c>
      <c r="H1055" s="78" t="s">
        <v>2583</v>
      </c>
      <c r="I1055" s="83" t="s">
        <v>894</v>
      </c>
      <c r="J1055" s="82">
        <v>65.6</v>
      </c>
      <c r="K1055" s="82">
        <v>63</v>
      </c>
      <c r="L1055" s="78"/>
      <c r="M1055" s="78"/>
      <c r="N1055" s="82">
        <v>32.215</v>
      </c>
      <c r="O1055" s="84">
        <v>79.8</v>
      </c>
      <c r="P1055" s="230">
        <f t="shared" si="16"/>
        <v>72.11500000000001</v>
      </c>
      <c r="Q1055" s="82" t="s">
        <v>895</v>
      </c>
      <c r="R1055" s="82" t="s">
        <v>896</v>
      </c>
      <c r="S1055" s="82" t="s">
        <v>389</v>
      </c>
      <c r="T1055" s="78"/>
      <c r="U1055" s="78"/>
      <c r="V1055" s="78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  <c r="HZ1055" s="4"/>
      <c r="IA1055" s="4"/>
      <c r="IB1055" s="4"/>
      <c r="IC1055" s="4"/>
      <c r="ID1055" s="4"/>
      <c r="IE1055" s="4"/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4"/>
      <c r="IU1055" s="4"/>
    </row>
    <row r="1056" spans="1:255" s="46" customFormat="1" ht="33.75">
      <c r="A1056" s="47" t="s">
        <v>865</v>
      </c>
      <c r="B1056" s="47" t="s">
        <v>888</v>
      </c>
      <c r="C1056" s="64" t="s">
        <v>889</v>
      </c>
      <c r="D1056" s="47" t="s">
        <v>2729</v>
      </c>
      <c r="E1056" s="47">
        <v>1</v>
      </c>
      <c r="F1056" s="63">
        <v>2</v>
      </c>
      <c r="G1056" s="47" t="s">
        <v>890</v>
      </c>
      <c r="H1056" s="41" t="s">
        <v>2660</v>
      </c>
      <c r="I1056" s="64" t="s">
        <v>891</v>
      </c>
      <c r="J1056" s="47">
        <v>63.2</v>
      </c>
      <c r="K1056" s="47">
        <v>70</v>
      </c>
      <c r="L1056" s="41"/>
      <c r="M1056" s="41"/>
      <c r="N1056" s="47">
        <v>33.13</v>
      </c>
      <c r="O1056" s="65">
        <v>77.6</v>
      </c>
      <c r="P1056" s="229">
        <f t="shared" si="16"/>
        <v>71.93</v>
      </c>
      <c r="Q1056" s="47" t="s">
        <v>892</v>
      </c>
      <c r="R1056" s="47" t="s">
        <v>4705</v>
      </c>
      <c r="S1056" s="47" t="s">
        <v>389</v>
      </c>
      <c r="T1056" s="41"/>
      <c r="U1056" s="41"/>
      <c r="V1056" s="41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5"/>
      <c r="BQ1056" s="45"/>
      <c r="BR1056" s="45"/>
      <c r="BS1056" s="45"/>
      <c r="BT1056" s="45"/>
      <c r="BU1056" s="45"/>
      <c r="BV1056" s="45"/>
      <c r="BW1056" s="45"/>
      <c r="BX1056" s="45"/>
      <c r="BY1056" s="45"/>
      <c r="BZ1056" s="45"/>
      <c r="CA1056" s="45"/>
      <c r="CB1056" s="45"/>
      <c r="CC1056" s="45"/>
      <c r="CD1056" s="45"/>
      <c r="CE1056" s="45"/>
      <c r="CF1056" s="45"/>
      <c r="CG1056" s="45"/>
      <c r="CH1056" s="45"/>
      <c r="CI1056" s="45"/>
      <c r="CJ1056" s="45"/>
      <c r="CK1056" s="45"/>
      <c r="CL1056" s="45"/>
      <c r="CM1056" s="45"/>
      <c r="CN1056" s="45"/>
      <c r="CO1056" s="45"/>
      <c r="CP1056" s="45"/>
      <c r="CQ1056" s="45"/>
      <c r="CR1056" s="45"/>
      <c r="CS1056" s="45"/>
      <c r="CT1056" s="45"/>
      <c r="CU1056" s="45"/>
      <c r="CV1056" s="45"/>
      <c r="CW1056" s="45"/>
      <c r="CX1056" s="45"/>
      <c r="CY1056" s="45"/>
      <c r="CZ1056" s="45"/>
      <c r="DA1056" s="45"/>
      <c r="DB1056" s="45"/>
      <c r="DC1056" s="45"/>
      <c r="DD1056" s="45"/>
      <c r="DE1056" s="45"/>
      <c r="DF1056" s="45"/>
      <c r="DG1056" s="45"/>
      <c r="DH1056" s="45"/>
      <c r="DI1056" s="45"/>
      <c r="DJ1056" s="45"/>
      <c r="DK1056" s="45"/>
      <c r="DL1056" s="45"/>
      <c r="DM1056" s="45"/>
      <c r="DN1056" s="45"/>
      <c r="DO1056" s="45"/>
      <c r="DP1056" s="45"/>
      <c r="DQ1056" s="45"/>
      <c r="DR1056" s="45"/>
      <c r="DS1056" s="45"/>
      <c r="DT1056" s="45"/>
      <c r="DU1056" s="45"/>
      <c r="DV1056" s="45"/>
      <c r="DW1056" s="45"/>
      <c r="DX1056" s="45"/>
      <c r="DY1056" s="45"/>
      <c r="DZ1056" s="45"/>
      <c r="EA1056" s="45"/>
      <c r="EB1056" s="45"/>
      <c r="EC1056" s="45"/>
      <c r="ED1056" s="45"/>
      <c r="EE1056" s="45"/>
      <c r="EF1056" s="45"/>
      <c r="EG1056" s="45"/>
      <c r="EH1056" s="45"/>
      <c r="EI1056" s="45"/>
      <c r="EJ1056" s="45"/>
      <c r="EK1056" s="45"/>
      <c r="EL1056" s="45"/>
      <c r="EM1056" s="45"/>
      <c r="EN1056" s="45"/>
      <c r="EO1056" s="45"/>
      <c r="EP1056" s="45"/>
      <c r="EQ1056" s="45"/>
      <c r="ER1056" s="45"/>
      <c r="ES1056" s="45"/>
      <c r="ET1056" s="45"/>
      <c r="EU1056" s="45"/>
      <c r="EV1056" s="45"/>
      <c r="EW1056" s="45"/>
      <c r="EX1056" s="45"/>
      <c r="EY1056" s="45"/>
      <c r="EZ1056" s="45"/>
      <c r="FA1056" s="45"/>
      <c r="FB1056" s="45"/>
      <c r="FC1056" s="45"/>
      <c r="FD1056" s="45"/>
      <c r="FE1056" s="45"/>
      <c r="FF1056" s="45"/>
      <c r="FG1056" s="45"/>
      <c r="FH1056" s="45"/>
      <c r="FI1056" s="45"/>
      <c r="FJ1056" s="45"/>
      <c r="FK1056" s="45"/>
      <c r="FL1056" s="45"/>
      <c r="FM1056" s="45"/>
      <c r="FN1056" s="45"/>
      <c r="FO1056" s="45"/>
      <c r="FP1056" s="45"/>
      <c r="FQ1056" s="45"/>
      <c r="FR1056" s="45"/>
      <c r="FS1056" s="45"/>
      <c r="FT1056" s="45"/>
      <c r="FU1056" s="45"/>
      <c r="FV1056" s="45"/>
      <c r="FW1056" s="45"/>
      <c r="FX1056" s="45"/>
      <c r="FY1056" s="45"/>
      <c r="FZ1056" s="45"/>
      <c r="GA1056" s="45"/>
      <c r="GB1056" s="45"/>
      <c r="GC1056" s="45"/>
      <c r="GD1056" s="45"/>
      <c r="GE1056" s="45"/>
      <c r="GF1056" s="45"/>
      <c r="GG1056" s="45"/>
      <c r="GH1056" s="45"/>
      <c r="GI1056" s="45"/>
      <c r="GJ1056" s="45"/>
      <c r="GK1056" s="45"/>
      <c r="GL1056" s="45"/>
      <c r="GM1056" s="45"/>
      <c r="GN1056" s="45"/>
      <c r="GO1056" s="45"/>
      <c r="GP1056" s="45"/>
      <c r="GQ1056" s="45"/>
      <c r="GR1056" s="45"/>
      <c r="GS1056" s="45"/>
      <c r="GT1056" s="45"/>
      <c r="GU1056" s="45"/>
      <c r="GV1056" s="45"/>
      <c r="GW1056" s="45"/>
      <c r="GX1056" s="45"/>
      <c r="GY1056" s="45"/>
      <c r="GZ1056" s="45"/>
      <c r="HA1056" s="45"/>
      <c r="HB1056" s="45"/>
      <c r="HC1056" s="45"/>
      <c r="HD1056" s="45"/>
      <c r="HE1056" s="45"/>
      <c r="HF1056" s="45"/>
      <c r="HG1056" s="45"/>
      <c r="HH1056" s="45"/>
      <c r="HI1056" s="45"/>
      <c r="HJ1056" s="45"/>
      <c r="HK1056" s="45"/>
      <c r="HL1056" s="45"/>
      <c r="HM1056" s="45"/>
      <c r="HN1056" s="45"/>
      <c r="HO1056" s="45"/>
      <c r="HP1056" s="45"/>
      <c r="HQ1056" s="45"/>
      <c r="HR1056" s="45"/>
      <c r="HS1056" s="45"/>
      <c r="HT1056" s="45"/>
      <c r="HU1056" s="45"/>
      <c r="HV1056" s="45"/>
      <c r="HW1056" s="45"/>
      <c r="HX1056" s="45"/>
      <c r="HY1056" s="45"/>
      <c r="HZ1056" s="45"/>
      <c r="IA1056" s="45"/>
      <c r="IB1056" s="45"/>
      <c r="IC1056" s="45"/>
      <c r="ID1056" s="45"/>
      <c r="IE1056" s="45"/>
      <c r="IF1056" s="45"/>
      <c r="IG1056" s="45"/>
      <c r="IH1056" s="45"/>
      <c r="II1056" s="45"/>
      <c r="IJ1056" s="45"/>
      <c r="IK1056" s="45"/>
      <c r="IL1056" s="45"/>
      <c r="IM1056" s="45"/>
      <c r="IN1056" s="45"/>
      <c r="IO1056" s="45"/>
      <c r="IP1056" s="45"/>
      <c r="IQ1056" s="45"/>
      <c r="IR1056" s="45"/>
      <c r="IS1056" s="45"/>
      <c r="IT1056" s="45"/>
      <c r="IU1056" s="45"/>
    </row>
    <row r="1057" spans="1:255" s="5" customFormat="1" ht="33.75">
      <c r="A1057" s="82" t="s">
        <v>865</v>
      </c>
      <c r="B1057" s="82" t="s">
        <v>888</v>
      </c>
      <c r="C1057" s="83" t="s">
        <v>889</v>
      </c>
      <c r="D1057" s="82" t="s">
        <v>2729</v>
      </c>
      <c r="E1057" s="82">
        <v>1</v>
      </c>
      <c r="F1057" s="81">
        <v>3</v>
      </c>
      <c r="G1057" s="82" t="s">
        <v>897</v>
      </c>
      <c r="H1057" s="78" t="s">
        <v>2660</v>
      </c>
      <c r="I1057" s="83" t="s">
        <v>898</v>
      </c>
      <c r="J1057" s="82">
        <v>68.8</v>
      </c>
      <c r="K1057" s="82">
        <v>58</v>
      </c>
      <c r="L1057" s="78"/>
      <c r="M1057" s="78"/>
      <c r="N1057" s="82">
        <v>31.97</v>
      </c>
      <c r="O1057" s="84">
        <v>75.2</v>
      </c>
      <c r="P1057" s="230">
        <f t="shared" si="16"/>
        <v>69.57</v>
      </c>
      <c r="Q1057" s="82" t="s">
        <v>899</v>
      </c>
      <c r="R1057" s="82" t="s">
        <v>4705</v>
      </c>
      <c r="S1057" s="82" t="s">
        <v>389</v>
      </c>
      <c r="T1057" s="78"/>
      <c r="U1057" s="78"/>
      <c r="V1057" s="78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  <c r="HZ1057" s="4"/>
      <c r="IA1057" s="4"/>
      <c r="IB1057" s="4"/>
      <c r="IC1057" s="4"/>
      <c r="ID1057" s="4"/>
      <c r="IE1057" s="4"/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4"/>
      <c r="IU1057" s="4"/>
    </row>
    <row r="1058" spans="1:255" s="46" customFormat="1" ht="33.75">
      <c r="A1058" s="47" t="s">
        <v>900</v>
      </c>
      <c r="B1058" s="47" t="s">
        <v>101</v>
      </c>
      <c r="C1058" s="64" t="s">
        <v>901</v>
      </c>
      <c r="D1058" s="47" t="s">
        <v>2729</v>
      </c>
      <c r="E1058" s="47">
        <v>1</v>
      </c>
      <c r="F1058" s="63">
        <v>1</v>
      </c>
      <c r="G1058" s="47" t="s">
        <v>902</v>
      </c>
      <c r="H1058" s="41" t="s">
        <v>2660</v>
      </c>
      <c r="I1058" s="64" t="s">
        <v>903</v>
      </c>
      <c r="J1058" s="47">
        <v>68.8</v>
      </c>
      <c r="K1058" s="47">
        <v>66</v>
      </c>
      <c r="L1058" s="41"/>
      <c r="M1058" s="41"/>
      <c r="N1058" s="47">
        <v>33.77</v>
      </c>
      <c r="O1058" s="65">
        <v>83.6</v>
      </c>
      <c r="P1058" s="229">
        <f t="shared" si="16"/>
        <v>75.57</v>
      </c>
      <c r="Q1058" s="47" t="s">
        <v>2774</v>
      </c>
      <c r="R1058" s="47" t="s">
        <v>2974</v>
      </c>
      <c r="S1058" s="47" t="s">
        <v>389</v>
      </c>
      <c r="T1058" s="41"/>
      <c r="U1058" s="41"/>
      <c r="V1058" s="41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5"/>
      <c r="BQ1058" s="45"/>
      <c r="BR1058" s="45"/>
      <c r="BS1058" s="45"/>
      <c r="BT1058" s="45"/>
      <c r="BU1058" s="45"/>
      <c r="BV1058" s="45"/>
      <c r="BW1058" s="45"/>
      <c r="BX1058" s="45"/>
      <c r="BY1058" s="45"/>
      <c r="BZ1058" s="45"/>
      <c r="CA1058" s="45"/>
      <c r="CB1058" s="45"/>
      <c r="CC1058" s="45"/>
      <c r="CD1058" s="45"/>
      <c r="CE1058" s="45"/>
      <c r="CF1058" s="45"/>
      <c r="CG1058" s="45"/>
      <c r="CH1058" s="45"/>
      <c r="CI1058" s="45"/>
      <c r="CJ1058" s="45"/>
      <c r="CK1058" s="45"/>
      <c r="CL1058" s="45"/>
      <c r="CM1058" s="45"/>
      <c r="CN1058" s="45"/>
      <c r="CO1058" s="45"/>
      <c r="CP1058" s="45"/>
      <c r="CQ1058" s="45"/>
      <c r="CR1058" s="45"/>
      <c r="CS1058" s="45"/>
      <c r="CT1058" s="45"/>
      <c r="CU1058" s="45"/>
      <c r="CV1058" s="45"/>
      <c r="CW1058" s="45"/>
      <c r="CX1058" s="45"/>
      <c r="CY1058" s="45"/>
      <c r="CZ1058" s="45"/>
      <c r="DA1058" s="45"/>
      <c r="DB1058" s="45"/>
      <c r="DC1058" s="45"/>
      <c r="DD1058" s="45"/>
      <c r="DE1058" s="45"/>
      <c r="DF1058" s="45"/>
      <c r="DG1058" s="45"/>
      <c r="DH1058" s="45"/>
      <c r="DI1058" s="45"/>
      <c r="DJ1058" s="45"/>
      <c r="DK1058" s="45"/>
      <c r="DL1058" s="45"/>
      <c r="DM1058" s="45"/>
      <c r="DN1058" s="45"/>
      <c r="DO1058" s="45"/>
      <c r="DP1058" s="45"/>
      <c r="DQ1058" s="45"/>
      <c r="DR1058" s="45"/>
      <c r="DS1058" s="45"/>
      <c r="DT1058" s="45"/>
      <c r="DU1058" s="45"/>
      <c r="DV1058" s="45"/>
      <c r="DW1058" s="45"/>
      <c r="DX1058" s="45"/>
      <c r="DY1058" s="45"/>
      <c r="DZ1058" s="45"/>
      <c r="EA1058" s="45"/>
      <c r="EB1058" s="45"/>
      <c r="EC1058" s="45"/>
      <c r="ED1058" s="45"/>
      <c r="EE1058" s="45"/>
      <c r="EF1058" s="45"/>
      <c r="EG1058" s="45"/>
      <c r="EH1058" s="45"/>
      <c r="EI1058" s="45"/>
      <c r="EJ1058" s="45"/>
      <c r="EK1058" s="45"/>
      <c r="EL1058" s="45"/>
      <c r="EM1058" s="45"/>
      <c r="EN1058" s="45"/>
      <c r="EO1058" s="45"/>
      <c r="EP1058" s="45"/>
      <c r="EQ1058" s="45"/>
      <c r="ER1058" s="45"/>
      <c r="ES1058" s="45"/>
      <c r="ET1058" s="45"/>
      <c r="EU1058" s="45"/>
      <c r="EV1058" s="45"/>
      <c r="EW1058" s="45"/>
      <c r="EX1058" s="45"/>
      <c r="EY1058" s="45"/>
      <c r="EZ1058" s="45"/>
      <c r="FA1058" s="45"/>
      <c r="FB1058" s="45"/>
      <c r="FC1058" s="45"/>
      <c r="FD1058" s="45"/>
      <c r="FE1058" s="45"/>
      <c r="FF1058" s="45"/>
      <c r="FG1058" s="45"/>
      <c r="FH1058" s="45"/>
      <c r="FI1058" s="45"/>
      <c r="FJ1058" s="45"/>
      <c r="FK1058" s="45"/>
      <c r="FL1058" s="45"/>
      <c r="FM1058" s="45"/>
      <c r="FN1058" s="45"/>
      <c r="FO1058" s="45"/>
      <c r="FP1058" s="45"/>
      <c r="FQ1058" s="45"/>
      <c r="FR1058" s="45"/>
      <c r="FS1058" s="45"/>
      <c r="FT1058" s="45"/>
      <c r="FU1058" s="45"/>
      <c r="FV1058" s="45"/>
      <c r="FW1058" s="45"/>
      <c r="FX1058" s="45"/>
      <c r="FY1058" s="45"/>
      <c r="FZ1058" s="45"/>
      <c r="GA1058" s="45"/>
      <c r="GB1058" s="45"/>
      <c r="GC1058" s="45"/>
      <c r="GD1058" s="45"/>
      <c r="GE1058" s="45"/>
      <c r="GF1058" s="45"/>
      <c r="GG1058" s="45"/>
      <c r="GH1058" s="45"/>
      <c r="GI1058" s="45"/>
      <c r="GJ1058" s="45"/>
      <c r="GK1058" s="45"/>
      <c r="GL1058" s="45"/>
      <c r="GM1058" s="45"/>
      <c r="GN1058" s="45"/>
      <c r="GO1058" s="45"/>
      <c r="GP1058" s="45"/>
      <c r="GQ1058" s="45"/>
      <c r="GR1058" s="45"/>
      <c r="GS1058" s="45"/>
      <c r="GT1058" s="45"/>
      <c r="GU1058" s="45"/>
      <c r="GV1058" s="45"/>
      <c r="GW1058" s="45"/>
      <c r="GX1058" s="45"/>
      <c r="GY1058" s="45"/>
      <c r="GZ1058" s="45"/>
      <c r="HA1058" s="45"/>
      <c r="HB1058" s="45"/>
      <c r="HC1058" s="45"/>
      <c r="HD1058" s="45"/>
      <c r="HE1058" s="45"/>
      <c r="HF1058" s="45"/>
      <c r="HG1058" s="45"/>
      <c r="HH1058" s="45"/>
      <c r="HI1058" s="45"/>
      <c r="HJ1058" s="45"/>
      <c r="HK1058" s="45"/>
      <c r="HL1058" s="45"/>
      <c r="HM1058" s="45"/>
      <c r="HN1058" s="45"/>
      <c r="HO1058" s="45"/>
      <c r="HP1058" s="45"/>
      <c r="HQ1058" s="45"/>
      <c r="HR1058" s="45"/>
      <c r="HS1058" s="45"/>
      <c r="HT1058" s="45"/>
      <c r="HU1058" s="45"/>
      <c r="HV1058" s="45"/>
      <c r="HW1058" s="45"/>
      <c r="HX1058" s="45"/>
      <c r="HY1058" s="45"/>
      <c r="HZ1058" s="45"/>
      <c r="IA1058" s="45"/>
      <c r="IB1058" s="45"/>
      <c r="IC1058" s="45"/>
      <c r="ID1058" s="45"/>
      <c r="IE1058" s="45"/>
      <c r="IF1058" s="45"/>
      <c r="IG1058" s="45"/>
      <c r="IH1058" s="45"/>
      <c r="II1058" s="45"/>
      <c r="IJ1058" s="45"/>
      <c r="IK1058" s="45"/>
      <c r="IL1058" s="45"/>
      <c r="IM1058" s="45"/>
      <c r="IN1058" s="45"/>
      <c r="IO1058" s="45"/>
      <c r="IP1058" s="45"/>
      <c r="IQ1058" s="45"/>
      <c r="IR1058" s="45"/>
      <c r="IS1058" s="45"/>
      <c r="IT1058" s="45"/>
      <c r="IU1058" s="45"/>
    </row>
    <row r="1059" spans="1:255" s="5" customFormat="1" ht="33.75">
      <c r="A1059" s="82" t="s">
        <v>900</v>
      </c>
      <c r="B1059" s="82" t="s">
        <v>101</v>
      </c>
      <c r="C1059" s="83" t="s">
        <v>901</v>
      </c>
      <c r="D1059" s="82" t="s">
        <v>2729</v>
      </c>
      <c r="E1059" s="82">
        <v>1</v>
      </c>
      <c r="F1059" s="81">
        <v>2</v>
      </c>
      <c r="G1059" s="82" t="s">
        <v>904</v>
      </c>
      <c r="H1059" s="78" t="s">
        <v>2660</v>
      </c>
      <c r="I1059" s="83" t="s">
        <v>2997</v>
      </c>
      <c r="J1059" s="82">
        <v>55.2</v>
      </c>
      <c r="K1059" s="82">
        <v>77.5</v>
      </c>
      <c r="L1059" s="78"/>
      <c r="M1059" s="78"/>
      <c r="N1059" s="82">
        <v>32.6175</v>
      </c>
      <c r="O1059" s="84">
        <v>83.6</v>
      </c>
      <c r="P1059" s="230">
        <f t="shared" si="16"/>
        <v>74.41749999999999</v>
      </c>
      <c r="Q1059" s="82" t="s">
        <v>2998</v>
      </c>
      <c r="R1059" s="82" t="s">
        <v>2999</v>
      </c>
      <c r="S1059" s="82" t="s">
        <v>389</v>
      </c>
      <c r="T1059" s="78"/>
      <c r="U1059" s="78"/>
      <c r="V1059" s="78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  <c r="HZ1059" s="4"/>
      <c r="IA1059" s="4"/>
      <c r="IB1059" s="4"/>
      <c r="IC1059" s="4"/>
      <c r="ID1059" s="4"/>
      <c r="IE1059" s="4"/>
      <c r="IF1059" s="4"/>
      <c r="IG1059" s="4"/>
      <c r="IH1059" s="4"/>
      <c r="II1059" s="4"/>
      <c r="IJ1059" s="4"/>
      <c r="IK1059" s="4"/>
      <c r="IL1059" s="4"/>
      <c r="IM1059" s="4"/>
      <c r="IN1059" s="4"/>
      <c r="IO1059" s="4"/>
      <c r="IP1059" s="4"/>
      <c r="IQ1059" s="4"/>
      <c r="IR1059" s="4"/>
      <c r="IS1059" s="4"/>
      <c r="IT1059" s="4"/>
      <c r="IU1059" s="4"/>
    </row>
    <row r="1060" spans="1:255" s="46" customFormat="1" ht="33.75">
      <c r="A1060" s="47" t="s">
        <v>900</v>
      </c>
      <c r="B1060" s="47" t="s">
        <v>101</v>
      </c>
      <c r="C1060" s="64" t="s">
        <v>901</v>
      </c>
      <c r="D1060" s="47" t="s">
        <v>2729</v>
      </c>
      <c r="E1060" s="47">
        <v>1</v>
      </c>
      <c r="F1060" s="63">
        <v>3</v>
      </c>
      <c r="G1060" s="47" t="s">
        <v>3000</v>
      </c>
      <c r="H1060" s="41" t="s">
        <v>2660</v>
      </c>
      <c r="I1060" s="64" t="s">
        <v>3001</v>
      </c>
      <c r="J1060" s="47">
        <v>60</v>
      </c>
      <c r="K1060" s="47">
        <v>67.5</v>
      </c>
      <c r="L1060" s="41"/>
      <c r="M1060" s="41"/>
      <c r="N1060" s="47">
        <v>31.6875</v>
      </c>
      <c r="O1060" s="65">
        <v>78.6</v>
      </c>
      <c r="P1060" s="229">
        <f t="shared" si="16"/>
        <v>70.9875</v>
      </c>
      <c r="Q1060" s="47" t="s">
        <v>36</v>
      </c>
      <c r="R1060" s="47" t="s">
        <v>514</v>
      </c>
      <c r="S1060" s="47" t="s">
        <v>389</v>
      </c>
      <c r="T1060" s="41"/>
      <c r="U1060" s="41"/>
      <c r="V1060" s="41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5"/>
      <c r="BQ1060" s="45"/>
      <c r="BR1060" s="45"/>
      <c r="BS1060" s="45"/>
      <c r="BT1060" s="45"/>
      <c r="BU1060" s="45"/>
      <c r="BV1060" s="45"/>
      <c r="BW1060" s="45"/>
      <c r="BX1060" s="45"/>
      <c r="BY1060" s="45"/>
      <c r="BZ1060" s="45"/>
      <c r="CA1060" s="45"/>
      <c r="CB1060" s="45"/>
      <c r="CC1060" s="45"/>
      <c r="CD1060" s="45"/>
      <c r="CE1060" s="45"/>
      <c r="CF1060" s="45"/>
      <c r="CG1060" s="45"/>
      <c r="CH1060" s="45"/>
      <c r="CI1060" s="45"/>
      <c r="CJ1060" s="45"/>
      <c r="CK1060" s="45"/>
      <c r="CL1060" s="45"/>
      <c r="CM1060" s="45"/>
      <c r="CN1060" s="45"/>
      <c r="CO1060" s="45"/>
      <c r="CP1060" s="45"/>
      <c r="CQ1060" s="45"/>
      <c r="CR1060" s="45"/>
      <c r="CS1060" s="45"/>
      <c r="CT1060" s="45"/>
      <c r="CU1060" s="45"/>
      <c r="CV1060" s="45"/>
      <c r="CW1060" s="45"/>
      <c r="CX1060" s="45"/>
      <c r="CY1060" s="45"/>
      <c r="CZ1060" s="45"/>
      <c r="DA1060" s="45"/>
      <c r="DB1060" s="45"/>
      <c r="DC1060" s="45"/>
      <c r="DD1060" s="45"/>
      <c r="DE1060" s="45"/>
      <c r="DF1060" s="45"/>
      <c r="DG1060" s="45"/>
      <c r="DH1060" s="45"/>
      <c r="DI1060" s="45"/>
      <c r="DJ1060" s="45"/>
      <c r="DK1060" s="45"/>
      <c r="DL1060" s="45"/>
      <c r="DM1060" s="45"/>
      <c r="DN1060" s="45"/>
      <c r="DO1060" s="45"/>
      <c r="DP1060" s="45"/>
      <c r="DQ1060" s="45"/>
      <c r="DR1060" s="45"/>
      <c r="DS1060" s="45"/>
      <c r="DT1060" s="45"/>
      <c r="DU1060" s="45"/>
      <c r="DV1060" s="45"/>
      <c r="DW1060" s="45"/>
      <c r="DX1060" s="45"/>
      <c r="DY1060" s="45"/>
      <c r="DZ1060" s="45"/>
      <c r="EA1060" s="45"/>
      <c r="EB1060" s="45"/>
      <c r="EC1060" s="45"/>
      <c r="ED1060" s="45"/>
      <c r="EE1060" s="45"/>
      <c r="EF1060" s="45"/>
      <c r="EG1060" s="45"/>
      <c r="EH1060" s="45"/>
      <c r="EI1060" s="45"/>
      <c r="EJ1060" s="45"/>
      <c r="EK1060" s="45"/>
      <c r="EL1060" s="45"/>
      <c r="EM1060" s="45"/>
      <c r="EN1060" s="45"/>
      <c r="EO1060" s="45"/>
      <c r="EP1060" s="45"/>
      <c r="EQ1060" s="45"/>
      <c r="ER1060" s="45"/>
      <c r="ES1060" s="45"/>
      <c r="ET1060" s="45"/>
      <c r="EU1060" s="45"/>
      <c r="EV1060" s="45"/>
      <c r="EW1060" s="45"/>
      <c r="EX1060" s="45"/>
      <c r="EY1060" s="45"/>
      <c r="EZ1060" s="45"/>
      <c r="FA1060" s="45"/>
      <c r="FB1060" s="45"/>
      <c r="FC1060" s="45"/>
      <c r="FD1060" s="45"/>
      <c r="FE1060" s="45"/>
      <c r="FF1060" s="45"/>
      <c r="FG1060" s="45"/>
      <c r="FH1060" s="45"/>
      <c r="FI1060" s="45"/>
      <c r="FJ1060" s="45"/>
      <c r="FK1060" s="45"/>
      <c r="FL1060" s="45"/>
      <c r="FM1060" s="45"/>
      <c r="FN1060" s="45"/>
      <c r="FO1060" s="45"/>
      <c r="FP1060" s="45"/>
      <c r="FQ1060" s="45"/>
      <c r="FR1060" s="45"/>
      <c r="FS1060" s="45"/>
      <c r="FT1060" s="45"/>
      <c r="FU1060" s="45"/>
      <c r="FV1060" s="45"/>
      <c r="FW1060" s="45"/>
      <c r="FX1060" s="45"/>
      <c r="FY1060" s="45"/>
      <c r="FZ1060" s="45"/>
      <c r="GA1060" s="45"/>
      <c r="GB1060" s="45"/>
      <c r="GC1060" s="45"/>
      <c r="GD1060" s="45"/>
      <c r="GE1060" s="45"/>
      <c r="GF1060" s="45"/>
      <c r="GG1060" s="45"/>
      <c r="GH1060" s="45"/>
      <c r="GI1060" s="45"/>
      <c r="GJ1060" s="45"/>
      <c r="GK1060" s="45"/>
      <c r="GL1060" s="45"/>
      <c r="GM1060" s="45"/>
      <c r="GN1060" s="45"/>
      <c r="GO1060" s="45"/>
      <c r="GP1060" s="45"/>
      <c r="GQ1060" s="45"/>
      <c r="GR1060" s="45"/>
      <c r="GS1060" s="45"/>
      <c r="GT1060" s="45"/>
      <c r="GU1060" s="45"/>
      <c r="GV1060" s="45"/>
      <c r="GW1060" s="45"/>
      <c r="GX1060" s="45"/>
      <c r="GY1060" s="45"/>
      <c r="GZ1060" s="45"/>
      <c r="HA1060" s="45"/>
      <c r="HB1060" s="45"/>
      <c r="HC1060" s="45"/>
      <c r="HD1060" s="45"/>
      <c r="HE1060" s="45"/>
      <c r="HF1060" s="45"/>
      <c r="HG1060" s="45"/>
      <c r="HH1060" s="45"/>
      <c r="HI1060" s="45"/>
      <c r="HJ1060" s="45"/>
      <c r="HK1060" s="45"/>
      <c r="HL1060" s="45"/>
      <c r="HM1060" s="45"/>
      <c r="HN1060" s="45"/>
      <c r="HO1060" s="45"/>
      <c r="HP1060" s="45"/>
      <c r="HQ1060" s="45"/>
      <c r="HR1060" s="45"/>
      <c r="HS1060" s="45"/>
      <c r="HT1060" s="45"/>
      <c r="HU1060" s="45"/>
      <c r="HV1060" s="45"/>
      <c r="HW1060" s="45"/>
      <c r="HX1060" s="45"/>
      <c r="HY1060" s="45"/>
      <c r="HZ1060" s="45"/>
      <c r="IA1060" s="45"/>
      <c r="IB1060" s="45"/>
      <c r="IC1060" s="45"/>
      <c r="ID1060" s="45"/>
      <c r="IE1060" s="45"/>
      <c r="IF1060" s="45"/>
      <c r="IG1060" s="45"/>
      <c r="IH1060" s="45"/>
      <c r="II1060" s="45"/>
      <c r="IJ1060" s="45"/>
      <c r="IK1060" s="45"/>
      <c r="IL1060" s="45"/>
      <c r="IM1060" s="45"/>
      <c r="IN1060" s="45"/>
      <c r="IO1060" s="45"/>
      <c r="IP1060" s="45"/>
      <c r="IQ1060" s="45"/>
      <c r="IR1060" s="45"/>
      <c r="IS1060" s="45"/>
      <c r="IT1060" s="45"/>
      <c r="IU1060" s="45"/>
    </row>
    <row r="1061" spans="1:255" s="5" customFormat="1" ht="56.25">
      <c r="A1061" s="82" t="s">
        <v>3002</v>
      </c>
      <c r="B1061" s="82" t="s">
        <v>3003</v>
      </c>
      <c r="C1061" s="83" t="s">
        <v>3004</v>
      </c>
      <c r="D1061" s="82" t="s">
        <v>2729</v>
      </c>
      <c r="E1061" s="82">
        <v>1</v>
      </c>
      <c r="F1061" s="81">
        <v>1</v>
      </c>
      <c r="G1061" s="82" t="s">
        <v>3005</v>
      </c>
      <c r="H1061" s="78" t="s">
        <v>2660</v>
      </c>
      <c r="I1061" s="83" t="s">
        <v>3006</v>
      </c>
      <c r="J1061" s="82">
        <v>66.4</v>
      </c>
      <c r="K1061" s="82">
        <v>69.5</v>
      </c>
      <c r="L1061" s="78"/>
      <c r="M1061" s="78"/>
      <c r="N1061" s="82">
        <v>33.8975</v>
      </c>
      <c r="O1061" s="84">
        <v>82.6</v>
      </c>
      <c r="P1061" s="230">
        <f t="shared" si="16"/>
        <v>75.19749999999999</v>
      </c>
      <c r="Q1061" s="82" t="s">
        <v>3007</v>
      </c>
      <c r="R1061" s="82" t="s">
        <v>3008</v>
      </c>
      <c r="S1061" s="82" t="s">
        <v>3009</v>
      </c>
      <c r="T1061" s="78"/>
      <c r="U1061" s="78"/>
      <c r="V1061" s="78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  <c r="HZ1061" s="4"/>
      <c r="IA1061" s="4"/>
      <c r="IB1061" s="4"/>
      <c r="IC1061" s="4"/>
      <c r="ID1061" s="4"/>
      <c r="IE1061" s="4"/>
      <c r="IF1061" s="4"/>
      <c r="IG1061" s="4"/>
      <c r="IH1061" s="4"/>
      <c r="II1061" s="4"/>
      <c r="IJ1061" s="4"/>
      <c r="IK1061" s="4"/>
      <c r="IL1061" s="4"/>
      <c r="IM1061" s="4"/>
      <c r="IN1061" s="4"/>
      <c r="IO1061" s="4"/>
      <c r="IP1061" s="4"/>
      <c r="IQ1061" s="4"/>
      <c r="IR1061" s="4"/>
      <c r="IS1061" s="4"/>
      <c r="IT1061" s="4"/>
      <c r="IU1061" s="4"/>
    </row>
    <row r="1062" spans="1:255" s="46" customFormat="1" ht="56.25">
      <c r="A1062" s="47" t="s">
        <v>3002</v>
      </c>
      <c r="B1062" s="47" t="s">
        <v>3003</v>
      </c>
      <c r="C1062" s="64" t="s">
        <v>3004</v>
      </c>
      <c r="D1062" s="47" t="s">
        <v>2729</v>
      </c>
      <c r="E1062" s="47">
        <v>1</v>
      </c>
      <c r="F1062" s="63">
        <v>2</v>
      </c>
      <c r="G1062" s="47" t="s">
        <v>3010</v>
      </c>
      <c r="H1062" s="41" t="s">
        <v>2660</v>
      </c>
      <c r="I1062" s="64" t="s">
        <v>3011</v>
      </c>
      <c r="J1062" s="47">
        <v>56</v>
      </c>
      <c r="K1062" s="47">
        <v>69.5</v>
      </c>
      <c r="L1062" s="41"/>
      <c r="M1062" s="41"/>
      <c r="N1062" s="47">
        <v>31.0375</v>
      </c>
      <c r="O1062" s="65">
        <v>80</v>
      </c>
      <c r="P1062" s="229">
        <f t="shared" si="16"/>
        <v>71.0375</v>
      </c>
      <c r="Q1062" s="47" t="s">
        <v>3012</v>
      </c>
      <c r="R1062" s="47" t="s">
        <v>3013</v>
      </c>
      <c r="S1062" s="47" t="s">
        <v>3014</v>
      </c>
      <c r="T1062" s="41"/>
      <c r="U1062" s="41"/>
      <c r="V1062" s="41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5"/>
      <c r="BQ1062" s="45"/>
      <c r="BR1062" s="45"/>
      <c r="BS1062" s="45"/>
      <c r="BT1062" s="45"/>
      <c r="BU1062" s="45"/>
      <c r="BV1062" s="45"/>
      <c r="BW1062" s="45"/>
      <c r="BX1062" s="45"/>
      <c r="BY1062" s="45"/>
      <c r="BZ1062" s="45"/>
      <c r="CA1062" s="45"/>
      <c r="CB1062" s="45"/>
      <c r="CC1062" s="45"/>
      <c r="CD1062" s="45"/>
      <c r="CE1062" s="45"/>
      <c r="CF1062" s="45"/>
      <c r="CG1062" s="45"/>
      <c r="CH1062" s="45"/>
      <c r="CI1062" s="45"/>
      <c r="CJ1062" s="45"/>
      <c r="CK1062" s="45"/>
      <c r="CL1062" s="45"/>
      <c r="CM1062" s="45"/>
      <c r="CN1062" s="45"/>
      <c r="CO1062" s="45"/>
      <c r="CP1062" s="45"/>
      <c r="CQ1062" s="45"/>
      <c r="CR1062" s="45"/>
      <c r="CS1062" s="45"/>
      <c r="CT1062" s="45"/>
      <c r="CU1062" s="45"/>
      <c r="CV1062" s="45"/>
      <c r="CW1062" s="45"/>
      <c r="CX1062" s="45"/>
      <c r="CY1062" s="45"/>
      <c r="CZ1062" s="45"/>
      <c r="DA1062" s="45"/>
      <c r="DB1062" s="45"/>
      <c r="DC1062" s="45"/>
      <c r="DD1062" s="45"/>
      <c r="DE1062" s="45"/>
      <c r="DF1062" s="45"/>
      <c r="DG1062" s="45"/>
      <c r="DH1062" s="45"/>
      <c r="DI1062" s="45"/>
      <c r="DJ1062" s="45"/>
      <c r="DK1062" s="45"/>
      <c r="DL1062" s="45"/>
      <c r="DM1062" s="45"/>
      <c r="DN1062" s="45"/>
      <c r="DO1062" s="45"/>
      <c r="DP1062" s="45"/>
      <c r="DQ1062" s="45"/>
      <c r="DR1062" s="45"/>
      <c r="DS1062" s="45"/>
      <c r="DT1062" s="45"/>
      <c r="DU1062" s="45"/>
      <c r="DV1062" s="45"/>
      <c r="DW1062" s="45"/>
      <c r="DX1062" s="45"/>
      <c r="DY1062" s="45"/>
      <c r="DZ1062" s="45"/>
      <c r="EA1062" s="45"/>
      <c r="EB1062" s="45"/>
      <c r="EC1062" s="45"/>
      <c r="ED1062" s="45"/>
      <c r="EE1062" s="45"/>
      <c r="EF1062" s="45"/>
      <c r="EG1062" s="45"/>
      <c r="EH1062" s="45"/>
      <c r="EI1062" s="45"/>
      <c r="EJ1062" s="45"/>
      <c r="EK1062" s="45"/>
      <c r="EL1062" s="45"/>
      <c r="EM1062" s="45"/>
      <c r="EN1062" s="45"/>
      <c r="EO1062" s="45"/>
      <c r="EP1062" s="45"/>
      <c r="EQ1062" s="45"/>
      <c r="ER1062" s="45"/>
      <c r="ES1062" s="45"/>
      <c r="ET1062" s="45"/>
      <c r="EU1062" s="45"/>
      <c r="EV1062" s="45"/>
      <c r="EW1062" s="45"/>
      <c r="EX1062" s="45"/>
      <c r="EY1062" s="45"/>
      <c r="EZ1062" s="45"/>
      <c r="FA1062" s="45"/>
      <c r="FB1062" s="45"/>
      <c r="FC1062" s="45"/>
      <c r="FD1062" s="45"/>
      <c r="FE1062" s="45"/>
      <c r="FF1062" s="45"/>
      <c r="FG1062" s="45"/>
      <c r="FH1062" s="45"/>
      <c r="FI1062" s="45"/>
      <c r="FJ1062" s="45"/>
      <c r="FK1062" s="45"/>
      <c r="FL1062" s="45"/>
      <c r="FM1062" s="45"/>
      <c r="FN1062" s="45"/>
      <c r="FO1062" s="45"/>
      <c r="FP1062" s="45"/>
      <c r="FQ1062" s="45"/>
      <c r="FR1062" s="45"/>
      <c r="FS1062" s="45"/>
      <c r="FT1062" s="45"/>
      <c r="FU1062" s="45"/>
      <c r="FV1062" s="45"/>
      <c r="FW1062" s="45"/>
      <c r="FX1062" s="45"/>
      <c r="FY1062" s="45"/>
      <c r="FZ1062" s="45"/>
      <c r="GA1062" s="45"/>
      <c r="GB1062" s="45"/>
      <c r="GC1062" s="45"/>
      <c r="GD1062" s="45"/>
      <c r="GE1062" s="45"/>
      <c r="GF1062" s="45"/>
      <c r="GG1062" s="45"/>
      <c r="GH1062" s="45"/>
      <c r="GI1062" s="45"/>
      <c r="GJ1062" s="45"/>
      <c r="GK1062" s="45"/>
      <c r="GL1062" s="45"/>
      <c r="GM1062" s="45"/>
      <c r="GN1062" s="45"/>
      <c r="GO1062" s="45"/>
      <c r="GP1062" s="45"/>
      <c r="GQ1062" s="45"/>
      <c r="GR1062" s="45"/>
      <c r="GS1062" s="45"/>
      <c r="GT1062" s="45"/>
      <c r="GU1062" s="45"/>
      <c r="GV1062" s="45"/>
      <c r="GW1062" s="45"/>
      <c r="GX1062" s="45"/>
      <c r="GY1062" s="45"/>
      <c r="GZ1062" s="45"/>
      <c r="HA1062" s="45"/>
      <c r="HB1062" s="45"/>
      <c r="HC1062" s="45"/>
      <c r="HD1062" s="45"/>
      <c r="HE1062" s="45"/>
      <c r="HF1062" s="45"/>
      <c r="HG1062" s="45"/>
      <c r="HH1062" s="45"/>
      <c r="HI1062" s="45"/>
      <c r="HJ1062" s="45"/>
      <c r="HK1062" s="45"/>
      <c r="HL1062" s="45"/>
      <c r="HM1062" s="45"/>
      <c r="HN1062" s="45"/>
      <c r="HO1062" s="45"/>
      <c r="HP1062" s="45"/>
      <c r="HQ1062" s="45"/>
      <c r="HR1062" s="45"/>
      <c r="HS1062" s="45"/>
      <c r="HT1062" s="45"/>
      <c r="HU1062" s="45"/>
      <c r="HV1062" s="45"/>
      <c r="HW1062" s="45"/>
      <c r="HX1062" s="45"/>
      <c r="HY1062" s="45"/>
      <c r="HZ1062" s="45"/>
      <c r="IA1062" s="45"/>
      <c r="IB1062" s="45"/>
      <c r="IC1062" s="45"/>
      <c r="ID1062" s="45"/>
      <c r="IE1062" s="45"/>
      <c r="IF1062" s="45"/>
      <c r="IG1062" s="45"/>
      <c r="IH1062" s="45"/>
      <c r="II1062" s="45"/>
      <c r="IJ1062" s="45"/>
      <c r="IK1062" s="45"/>
      <c r="IL1062" s="45"/>
      <c r="IM1062" s="45"/>
      <c r="IN1062" s="45"/>
      <c r="IO1062" s="45"/>
      <c r="IP1062" s="45"/>
      <c r="IQ1062" s="45"/>
      <c r="IR1062" s="45"/>
      <c r="IS1062" s="45"/>
      <c r="IT1062" s="45"/>
      <c r="IU1062" s="45"/>
    </row>
    <row r="1063" spans="1:255" s="5" customFormat="1" ht="56.25">
      <c r="A1063" s="82" t="s">
        <v>3002</v>
      </c>
      <c r="B1063" s="82" t="s">
        <v>3003</v>
      </c>
      <c r="C1063" s="83" t="s">
        <v>3004</v>
      </c>
      <c r="D1063" s="82" t="s">
        <v>2729</v>
      </c>
      <c r="E1063" s="82">
        <v>1</v>
      </c>
      <c r="F1063" s="81">
        <v>3</v>
      </c>
      <c r="G1063" s="78" t="s">
        <v>3682</v>
      </c>
      <c r="H1063" s="78" t="s">
        <v>2583</v>
      </c>
      <c r="I1063" s="83" t="s">
        <v>3710</v>
      </c>
      <c r="J1063" s="82">
        <v>50.4</v>
      </c>
      <c r="K1063" s="82">
        <v>71.5</v>
      </c>
      <c r="L1063" s="78"/>
      <c r="M1063" s="78"/>
      <c r="N1063" s="82">
        <v>29.9475</v>
      </c>
      <c r="O1063" s="84">
        <v>76.8</v>
      </c>
      <c r="P1063" s="230">
        <f t="shared" si="16"/>
        <v>68.3475</v>
      </c>
      <c r="Q1063" s="82" t="s">
        <v>3015</v>
      </c>
      <c r="R1063" s="82" t="s">
        <v>3016</v>
      </c>
      <c r="S1063" s="82" t="s">
        <v>3763</v>
      </c>
      <c r="T1063" s="78"/>
      <c r="U1063" s="78"/>
      <c r="V1063" s="78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  <c r="HZ1063" s="4"/>
      <c r="IA1063" s="4"/>
      <c r="IB1063" s="4"/>
      <c r="IC1063" s="4"/>
      <c r="ID1063" s="4"/>
      <c r="IE1063" s="4"/>
      <c r="IF1063" s="4"/>
      <c r="IG1063" s="4"/>
      <c r="IH1063" s="4"/>
      <c r="II1063" s="4"/>
      <c r="IJ1063" s="4"/>
      <c r="IK1063" s="4"/>
      <c r="IL1063" s="4"/>
      <c r="IM1063" s="4"/>
      <c r="IN1063" s="4"/>
      <c r="IO1063" s="4"/>
      <c r="IP1063" s="4"/>
      <c r="IQ1063" s="4"/>
      <c r="IR1063" s="4"/>
      <c r="IS1063" s="4"/>
      <c r="IT1063" s="4"/>
      <c r="IU1063" s="4"/>
    </row>
    <row r="1064" spans="1:255" s="46" customFormat="1" ht="56.25">
      <c r="A1064" s="47" t="s">
        <v>3764</v>
      </c>
      <c r="B1064" s="47" t="s">
        <v>101</v>
      </c>
      <c r="C1064" s="64" t="s">
        <v>3765</v>
      </c>
      <c r="D1064" s="47" t="s">
        <v>2729</v>
      </c>
      <c r="E1064" s="47">
        <v>1</v>
      </c>
      <c r="F1064" s="63">
        <v>1</v>
      </c>
      <c r="G1064" s="47" t="s">
        <v>3766</v>
      </c>
      <c r="H1064" s="41" t="s">
        <v>2660</v>
      </c>
      <c r="I1064" s="64" t="s">
        <v>3767</v>
      </c>
      <c r="J1064" s="47">
        <v>65.6</v>
      </c>
      <c r="K1064" s="47">
        <v>74.5</v>
      </c>
      <c r="L1064" s="41"/>
      <c r="M1064" s="41"/>
      <c r="N1064" s="47">
        <v>34.8025</v>
      </c>
      <c r="O1064" s="65">
        <v>82.4</v>
      </c>
      <c r="P1064" s="229">
        <f t="shared" si="16"/>
        <v>76.0025</v>
      </c>
      <c r="Q1064" s="47" t="s">
        <v>3768</v>
      </c>
      <c r="R1064" s="47" t="s">
        <v>2999</v>
      </c>
      <c r="S1064" s="47" t="s">
        <v>3769</v>
      </c>
      <c r="T1064" s="41"/>
      <c r="U1064" s="41"/>
      <c r="V1064" s="41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5"/>
      <c r="BQ1064" s="45"/>
      <c r="BR1064" s="45"/>
      <c r="BS1064" s="45"/>
      <c r="BT1064" s="45"/>
      <c r="BU1064" s="45"/>
      <c r="BV1064" s="45"/>
      <c r="BW1064" s="45"/>
      <c r="BX1064" s="45"/>
      <c r="BY1064" s="45"/>
      <c r="BZ1064" s="45"/>
      <c r="CA1064" s="45"/>
      <c r="CB1064" s="45"/>
      <c r="CC1064" s="45"/>
      <c r="CD1064" s="45"/>
      <c r="CE1064" s="45"/>
      <c r="CF1064" s="45"/>
      <c r="CG1064" s="45"/>
      <c r="CH1064" s="45"/>
      <c r="CI1064" s="45"/>
      <c r="CJ1064" s="45"/>
      <c r="CK1064" s="45"/>
      <c r="CL1064" s="45"/>
      <c r="CM1064" s="45"/>
      <c r="CN1064" s="45"/>
      <c r="CO1064" s="45"/>
      <c r="CP1064" s="45"/>
      <c r="CQ1064" s="45"/>
      <c r="CR1064" s="45"/>
      <c r="CS1064" s="45"/>
      <c r="CT1064" s="45"/>
      <c r="CU1064" s="45"/>
      <c r="CV1064" s="45"/>
      <c r="CW1064" s="45"/>
      <c r="CX1064" s="45"/>
      <c r="CY1064" s="45"/>
      <c r="CZ1064" s="45"/>
      <c r="DA1064" s="45"/>
      <c r="DB1064" s="45"/>
      <c r="DC1064" s="45"/>
      <c r="DD1064" s="45"/>
      <c r="DE1064" s="45"/>
      <c r="DF1064" s="45"/>
      <c r="DG1064" s="45"/>
      <c r="DH1064" s="45"/>
      <c r="DI1064" s="45"/>
      <c r="DJ1064" s="45"/>
      <c r="DK1064" s="45"/>
      <c r="DL1064" s="45"/>
      <c r="DM1064" s="45"/>
      <c r="DN1064" s="45"/>
      <c r="DO1064" s="45"/>
      <c r="DP1064" s="45"/>
      <c r="DQ1064" s="45"/>
      <c r="DR1064" s="45"/>
      <c r="DS1064" s="45"/>
      <c r="DT1064" s="45"/>
      <c r="DU1064" s="45"/>
      <c r="DV1064" s="45"/>
      <c r="DW1064" s="45"/>
      <c r="DX1064" s="45"/>
      <c r="DY1064" s="45"/>
      <c r="DZ1064" s="45"/>
      <c r="EA1064" s="45"/>
      <c r="EB1064" s="45"/>
      <c r="EC1064" s="45"/>
      <c r="ED1064" s="45"/>
      <c r="EE1064" s="45"/>
      <c r="EF1064" s="45"/>
      <c r="EG1064" s="45"/>
      <c r="EH1064" s="45"/>
      <c r="EI1064" s="45"/>
      <c r="EJ1064" s="45"/>
      <c r="EK1064" s="45"/>
      <c r="EL1064" s="45"/>
      <c r="EM1064" s="45"/>
      <c r="EN1064" s="45"/>
      <c r="EO1064" s="45"/>
      <c r="EP1064" s="45"/>
      <c r="EQ1064" s="45"/>
      <c r="ER1064" s="45"/>
      <c r="ES1064" s="45"/>
      <c r="ET1064" s="45"/>
      <c r="EU1064" s="45"/>
      <c r="EV1064" s="45"/>
      <c r="EW1064" s="45"/>
      <c r="EX1064" s="45"/>
      <c r="EY1064" s="45"/>
      <c r="EZ1064" s="45"/>
      <c r="FA1064" s="45"/>
      <c r="FB1064" s="45"/>
      <c r="FC1064" s="45"/>
      <c r="FD1064" s="45"/>
      <c r="FE1064" s="45"/>
      <c r="FF1064" s="45"/>
      <c r="FG1064" s="45"/>
      <c r="FH1064" s="45"/>
      <c r="FI1064" s="45"/>
      <c r="FJ1064" s="45"/>
      <c r="FK1064" s="45"/>
      <c r="FL1064" s="45"/>
      <c r="FM1064" s="45"/>
      <c r="FN1064" s="45"/>
      <c r="FO1064" s="45"/>
      <c r="FP1064" s="45"/>
      <c r="FQ1064" s="45"/>
      <c r="FR1064" s="45"/>
      <c r="FS1064" s="45"/>
      <c r="FT1064" s="45"/>
      <c r="FU1064" s="45"/>
      <c r="FV1064" s="45"/>
      <c r="FW1064" s="45"/>
      <c r="FX1064" s="45"/>
      <c r="FY1064" s="45"/>
      <c r="FZ1064" s="45"/>
      <c r="GA1064" s="45"/>
      <c r="GB1064" s="45"/>
      <c r="GC1064" s="45"/>
      <c r="GD1064" s="45"/>
      <c r="GE1064" s="45"/>
      <c r="GF1064" s="45"/>
      <c r="GG1064" s="45"/>
      <c r="GH1064" s="45"/>
      <c r="GI1064" s="45"/>
      <c r="GJ1064" s="45"/>
      <c r="GK1064" s="45"/>
      <c r="GL1064" s="45"/>
      <c r="GM1064" s="45"/>
      <c r="GN1064" s="45"/>
      <c r="GO1064" s="45"/>
      <c r="GP1064" s="45"/>
      <c r="GQ1064" s="45"/>
      <c r="GR1064" s="45"/>
      <c r="GS1064" s="45"/>
      <c r="GT1064" s="45"/>
      <c r="GU1064" s="45"/>
      <c r="GV1064" s="45"/>
      <c r="GW1064" s="45"/>
      <c r="GX1064" s="45"/>
      <c r="GY1064" s="45"/>
      <c r="GZ1064" s="45"/>
      <c r="HA1064" s="45"/>
      <c r="HB1064" s="45"/>
      <c r="HC1064" s="45"/>
      <c r="HD1064" s="45"/>
      <c r="HE1064" s="45"/>
      <c r="HF1064" s="45"/>
      <c r="HG1064" s="45"/>
      <c r="HH1064" s="45"/>
      <c r="HI1064" s="45"/>
      <c r="HJ1064" s="45"/>
      <c r="HK1064" s="45"/>
      <c r="HL1064" s="45"/>
      <c r="HM1064" s="45"/>
      <c r="HN1064" s="45"/>
      <c r="HO1064" s="45"/>
      <c r="HP1064" s="45"/>
      <c r="HQ1064" s="45"/>
      <c r="HR1064" s="45"/>
      <c r="HS1064" s="45"/>
      <c r="HT1064" s="45"/>
      <c r="HU1064" s="45"/>
      <c r="HV1064" s="45"/>
      <c r="HW1064" s="45"/>
      <c r="HX1064" s="45"/>
      <c r="HY1064" s="45"/>
      <c r="HZ1064" s="45"/>
      <c r="IA1064" s="45"/>
      <c r="IB1064" s="45"/>
      <c r="IC1064" s="45"/>
      <c r="ID1064" s="45"/>
      <c r="IE1064" s="45"/>
      <c r="IF1064" s="45"/>
      <c r="IG1064" s="45"/>
      <c r="IH1064" s="45"/>
      <c r="II1064" s="45"/>
      <c r="IJ1064" s="45"/>
      <c r="IK1064" s="45"/>
      <c r="IL1064" s="45"/>
      <c r="IM1064" s="45"/>
      <c r="IN1064" s="45"/>
      <c r="IO1064" s="45"/>
      <c r="IP1064" s="45"/>
      <c r="IQ1064" s="45"/>
      <c r="IR1064" s="45"/>
      <c r="IS1064" s="45"/>
      <c r="IT1064" s="45"/>
      <c r="IU1064" s="45"/>
    </row>
    <row r="1065" spans="1:255" s="5" customFormat="1" ht="56.25">
      <c r="A1065" s="82" t="s">
        <v>3764</v>
      </c>
      <c r="B1065" s="82" t="s">
        <v>101</v>
      </c>
      <c r="C1065" s="83" t="s">
        <v>3765</v>
      </c>
      <c r="D1065" s="82" t="s">
        <v>2729</v>
      </c>
      <c r="E1065" s="82">
        <v>1</v>
      </c>
      <c r="F1065" s="81">
        <v>2</v>
      </c>
      <c r="G1065" s="82" t="s">
        <v>3770</v>
      </c>
      <c r="H1065" s="78" t="s">
        <v>2583</v>
      </c>
      <c r="I1065" s="83" t="s">
        <v>3771</v>
      </c>
      <c r="J1065" s="82">
        <v>67.2</v>
      </c>
      <c r="K1065" s="82">
        <v>71</v>
      </c>
      <c r="L1065" s="78"/>
      <c r="M1065" s="78"/>
      <c r="N1065" s="82">
        <v>34.455</v>
      </c>
      <c r="O1065" s="84">
        <v>80.2</v>
      </c>
      <c r="P1065" s="230">
        <f t="shared" si="16"/>
        <v>74.555</v>
      </c>
      <c r="Q1065" s="82" t="s">
        <v>474</v>
      </c>
      <c r="R1065" s="82" t="s">
        <v>3635</v>
      </c>
      <c r="S1065" s="82" t="s">
        <v>3772</v>
      </c>
      <c r="T1065" s="78"/>
      <c r="U1065" s="78"/>
      <c r="V1065" s="78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  <c r="HZ1065" s="4"/>
      <c r="IA1065" s="4"/>
      <c r="IB1065" s="4"/>
      <c r="IC1065" s="4"/>
      <c r="ID1065" s="4"/>
      <c r="IE1065" s="4"/>
      <c r="IF1065" s="4"/>
      <c r="IG1065" s="4"/>
      <c r="IH1065" s="4"/>
      <c r="II1065" s="4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4"/>
      <c r="IU1065" s="4"/>
    </row>
    <row r="1066" spans="1:255" s="46" customFormat="1" ht="56.25">
      <c r="A1066" s="47" t="s">
        <v>3764</v>
      </c>
      <c r="B1066" s="47" t="s">
        <v>101</v>
      </c>
      <c r="C1066" s="64" t="s">
        <v>3765</v>
      </c>
      <c r="D1066" s="47" t="s">
        <v>2729</v>
      </c>
      <c r="E1066" s="47">
        <v>1</v>
      </c>
      <c r="F1066" s="63">
        <v>3</v>
      </c>
      <c r="G1066" s="47" t="s">
        <v>3773</v>
      </c>
      <c r="H1066" s="41" t="s">
        <v>2660</v>
      </c>
      <c r="I1066" s="64" t="s">
        <v>3774</v>
      </c>
      <c r="J1066" s="47">
        <v>60.8</v>
      </c>
      <c r="K1066" s="47">
        <v>69.5</v>
      </c>
      <c r="L1066" s="41"/>
      <c r="M1066" s="41"/>
      <c r="N1066" s="47">
        <v>32.3575</v>
      </c>
      <c r="O1066" s="65">
        <v>82.8</v>
      </c>
      <c r="P1066" s="229">
        <f t="shared" si="16"/>
        <v>73.7575</v>
      </c>
      <c r="Q1066" s="47" t="s">
        <v>2760</v>
      </c>
      <c r="R1066" s="47" t="s">
        <v>2974</v>
      </c>
      <c r="S1066" s="47" t="s">
        <v>3775</v>
      </c>
      <c r="T1066" s="41"/>
      <c r="U1066" s="41"/>
      <c r="V1066" s="41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5"/>
      <c r="BQ1066" s="45"/>
      <c r="BR1066" s="45"/>
      <c r="BS1066" s="45"/>
      <c r="BT1066" s="45"/>
      <c r="BU1066" s="45"/>
      <c r="BV1066" s="45"/>
      <c r="BW1066" s="45"/>
      <c r="BX1066" s="45"/>
      <c r="BY1066" s="45"/>
      <c r="BZ1066" s="45"/>
      <c r="CA1066" s="45"/>
      <c r="CB1066" s="45"/>
      <c r="CC1066" s="45"/>
      <c r="CD1066" s="45"/>
      <c r="CE1066" s="45"/>
      <c r="CF1066" s="45"/>
      <c r="CG1066" s="45"/>
      <c r="CH1066" s="45"/>
      <c r="CI1066" s="45"/>
      <c r="CJ1066" s="45"/>
      <c r="CK1066" s="45"/>
      <c r="CL1066" s="45"/>
      <c r="CM1066" s="45"/>
      <c r="CN1066" s="45"/>
      <c r="CO1066" s="45"/>
      <c r="CP1066" s="45"/>
      <c r="CQ1066" s="45"/>
      <c r="CR1066" s="45"/>
      <c r="CS1066" s="45"/>
      <c r="CT1066" s="45"/>
      <c r="CU1066" s="45"/>
      <c r="CV1066" s="45"/>
      <c r="CW1066" s="45"/>
      <c r="CX1066" s="45"/>
      <c r="CY1066" s="45"/>
      <c r="CZ1066" s="45"/>
      <c r="DA1066" s="45"/>
      <c r="DB1066" s="45"/>
      <c r="DC1066" s="45"/>
      <c r="DD1066" s="45"/>
      <c r="DE1066" s="45"/>
      <c r="DF1066" s="45"/>
      <c r="DG1066" s="45"/>
      <c r="DH1066" s="45"/>
      <c r="DI1066" s="45"/>
      <c r="DJ1066" s="45"/>
      <c r="DK1066" s="45"/>
      <c r="DL1066" s="45"/>
      <c r="DM1066" s="45"/>
      <c r="DN1066" s="45"/>
      <c r="DO1066" s="45"/>
      <c r="DP1066" s="45"/>
      <c r="DQ1066" s="45"/>
      <c r="DR1066" s="45"/>
      <c r="DS1066" s="45"/>
      <c r="DT1066" s="45"/>
      <c r="DU1066" s="45"/>
      <c r="DV1066" s="45"/>
      <c r="DW1066" s="45"/>
      <c r="DX1066" s="45"/>
      <c r="DY1066" s="45"/>
      <c r="DZ1066" s="45"/>
      <c r="EA1066" s="45"/>
      <c r="EB1066" s="45"/>
      <c r="EC1066" s="45"/>
      <c r="ED1066" s="45"/>
      <c r="EE1066" s="45"/>
      <c r="EF1066" s="45"/>
      <c r="EG1066" s="45"/>
      <c r="EH1066" s="45"/>
      <c r="EI1066" s="45"/>
      <c r="EJ1066" s="45"/>
      <c r="EK1066" s="45"/>
      <c r="EL1066" s="45"/>
      <c r="EM1066" s="45"/>
      <c r="EN1066" s="45"/>
      <c r="EO1066" s="45"/>
      <c r="EP1066" s="45"/>
      <c r="EQ1066" s="45"/>
      <c r="ER1066" s="45"/>
      <c r="ES1066" s="45"/>
      <c r="ET1066" s="45"/>
      <c r="EU1066" s="45"/>
      <c r="EV1066" s="45"/>
      <c r="EW1066" s="45"/>
      <c r="EX1066" s="45"/>
      <c r="EY1066" s="45"/>
      <c r="EZ1066" s="45"/>
      <c r="FA1066" s="45"/>
      <c r="FB1066" s="45"/>
      <c r="FC1066" s="45"/>
      <c r="FD1066" s="45"/>
      <c r="FE1066" s="45"/>
      <c r="FF1066" s="45"/>
      <c r="FG1066" s="45"/>
      <c r="FH1066" s="45"/>
      <c r="FI1066" s="45"/>
      <c r="FJ1066" s="45"/>
      <c r="FK1066" s="45"/>
      <c r="FL1066" s="45"/>
      <c r="FM1066" s="45"/>
      <c r="FN1066" s="45"/>
      <c r="FO1066" s="45"/>
      <c r="FP1066" s="45"/>
      <c r="FQ1066" s="45"/>
      <c r="FR1066" s="45"/>
      <c r="FS1066" s="45"/>
      <c r="FT1066" s="45"/>
      <c r="FU1066" s="45"/>
      <c r="FV1066" s="45"/>
      <c r="FW1066" s="45"/>
      <c r="FX1066" s="45"/>
      <c r="FY1066" s="45"/>
      <c r="FZ1066" s="45"/>
      <c r="GA1066" s="45"/>
      <c r="GB1066" s="45"/>
      <c r="GC1066" s="45"/>
      <c r="GD1066" s="45"/>
      <c r="GE1066" s="45"/>
      <c r="GF1066" s="45"/>
      <c r="GG1066" s="45"/>
      <c r="GH1066" s="45"/>
      <c r="GI1066" s="45"/>
      <c r="GJ1066" s="45"/>
      <c r="GK1066" s="45"/>
      <c r="GL1066" s="45"/>
      <c r="GM1066" s="45"/>
      <c r="GN1066" s="45"/>
      <c r="GO1066" s="45"/>
      <c r="GP1066" s="45"/>
      <c r="GQ1066" s="45"/>
      <c r="GR1066" s="45"/>
      <c r="GS1066" s="45"/>
      <c r="GT1066" s="45"/>
      <c r="GU1066" s="45"/>
      <c r="GV1066" s="45"/>
      <c r="GW1066" s="45"/>
      <c r="GX1066" s="45"/>
      <c r="GY1066" s="45"/>
      <c r="GZ1066" s="45"/>
      <c r="HA1066" s="45"/>
      <c r="HB1066" s="45"/>
      <c r="HC1066" s="45"/>
      <c r="HD1066" s="45"/>
      <c r="HE1066" s="45"/>
      <c r="HF1066" s="45"/>
      <c r="HG1066" s="45"/>
      <c r="HH1066" s="45"/>
      <c r="HI1066" s="45"/>
      <c r="HJ1066" s="45"/>
      <c r="HK1066" s="45"/>
      <c r="HL1066" s="45"/>
      <c r="HM1066" s="45"/>
      <c r="HN1066" s="45"/>
      <c r="HO1066" s="45"/>
      <c r="HP1066" s="45"/>
      <c r="HQ1066" s="45"/>
      <c r="HR1066" s="45"/>
      <c r="HS1066" s="45"/>
      <c r="HT1066" s="45"/>
      <c r="HU1066" s="45"/>
      <c r="HV1066" s="45"/>
      <c r="HW1066" s="45"/>
      <c r="HX1066" s="45"/>
      <c r="HY1066" s="45"/>
      <c r="HZ1066" s="45"/>
      <c r="IA1066" s="45"/>
      <c r="IB1066" s="45"/>
      <c r="IC1066" s="45"/>
      <c r="ID1066" s="45"/>
      <c r="IE1066" s="45"/>
      <c r="IF1066" s="45"/>
      <c r="IG1066" s="45"/>
      <c r="IH1066" s="45"/>
      <c r="II1066" s="45"/>
      <c r="IJ1066" s="45"/>
      <c r="IK1066" s="45"/>
      <c r="IL1066" s="45"/>
      <c r="IM1066" s="45"/>
      <c r="IN1066" s="45"/>
      <c r="IO1066" s="45"/>
      <c r="IP1066" s="45"/>
      <c r="IQ1066" s="45"/>
      <c r="IR1066" s="45"/>
      <c r="IS1066" s="45"/>
      <c r="IT1066" s="45"/>
      <c r="IU1066" s="45"/>
    </row>
    <row r="1067" spans="1:255" s="5" customFormat="1" ht="56.25">
      <c r="A1067" s="82" t="s">
        <v>3764</v>
      </c>
      <c r="B1067" s="82" t="s">
        <v>3776</v>
      </c>
      <c r="C1067" s="83" t="s">
        <v>3777</v>
      </c>
      <c r="D1067" s="82" t="s">
        <v>2729</v>
      </c>
      <c r="E1067" s="82">
        <v>1</v>
      </c>
      <c r="F1067" s="81">
        <v>1</v>
      </c>
      <c r="G1067" s="82" t="s">
        <v>3778</v>
      </c>
      <c r="H1067" s="78" t="s">
        <v>2660</v>
      </c>
      <c r="I1067" s="83" t="s">
        <v>3779</v>
      </c>
      <c r="J1067" s="82">
        <v>67.2</v>
      </c>
      <c r="K1067" s="82">
        <v>74</v>
      </c>
      <c r="L1067" s="78"/>
      <c r="M1067" s="78"/>
      <c r="N1067" s="82">
        <v>35.13</v>
      </c>
      <c r="O1067" s="84">
        <v>77.8</v>
      </c>
      <c r="P1067" s="230">
        <f t="shared" si="16"/>
        <v>74.03</v>
      </c>
      <c r="Q1067" s="82" t="s">
        <v>3780</v>
      </c>
      <c r="R1067" s="82" t="s">
        <v>3781</v>
      </c>
      <c r="S1067" s="82" t="s">
        <v>3782</v>
      </c>
      <c r="T1067" s="78"/>
      <c r="U1067" s="78"/>
      <c r="V1067" s="78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  <c r="IH1067" s="4"/>
      <c r="II1067" s="4"/>
      <c r="IJ1067" s="4"/>
      <c r="IK1067" s="4"/>
      <c r="IL1067" s="4"/>
      <c r="IM1067" s="4"/>
      <c r="IN1067" s="4"/>
      <c r="IO1067" s="4"/>
      <c r="IP1067" s="4"/>
      <c r="IQ1067" s="4"/>
      <c r="IR1067" s="4"/>
      <c r="IS1067" s="4"/>
      <c r="IT1067" s="4"/>
      <c r="IU1067" s="4"/>
    </row>
    <row r="1068" spans="1:255" s="46" customFormat="1" ht="56.25">
      <c r="A1068" s="47" t="s">
        <v>3764</v>
      </c>
      <c r="B1068" s="47" t="s">
        <v>3776</v>
      </c>
      <c r="C1068" s="64" t="s">
        <v>3777</v>
      </c>
      <c r="D1068" s="47" t="s">
        <v>2729</v>
      </c>
      <c r="E1068" s="47">
        <v>1</v>
      </c>
      <c r="F1068" s="63">
        <v>2</v>
      </c>
      <c r="G1068" s="47" t="s">
        <v>3783</v>
      </c>
      <c r="H1068" s="41" t="s">
        <v>2583</v>
      </c>
      <c r="I1068" s="64" t="s">
        <v>3784</v>
      </c>
      <c r="J1068" s="47">
        <v>63.2</v>
      </c>
      <c r="K1068" s="47">
        <v>69.5</v>
      </c>
      <c r="L1068" s="41"/>
      <c r="M1068" s="41"/>
      <c r="N1068" s="47">
        <v>33.0175</v>
      </c>
      <c r="O1068" s="65">
        <v>73.4</v>
      </c>
      <c r="P1068" s="229">
        <f t="shared" si="16"/>
        <v>69.7175</v>
      </c>
      <c r="Q1068" s="47" t="s">
        <v>430</v>
      </c>
      <c r="R1068" s="47" t="s">
        <v>3781</v>
      </c>
      <c r="S1068" s="47" t="s">
        <v>3785</v>
      </c>
      <c r="T1068" s="41"/>
      <c r="U1068" s="41"/>
      <c r="V1068" s="41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5"/>
      <c r="BQ1068" s="45"/>
      <c r="BR1068" s="45"/>
      <c r="BS1068" s="45"/>
      <c r="BT1068" s="45"/>
      <c r="BU1068" s="45"/>
      <c r="BV1068" s="45"/>
      <c r="BW1068" s="45"/>
      <c r="BX1068" s="45"/>
      <c r="BY1068" s="45"/>
      <c r="BZ1068" s="45"/>
      <c r="CA1068" s="45"/>
      <c r="CB1068" s="45"/>
      <c r="CC1068" s="45"/>
      <c r="CD1068" s="45"/>
      <c r="CE1068" s="45"/>
      <c r="CF1068" s="45"/>
      <c r="CG1068" s="45"/>
      <c r="CH1068" s="45"/>
      <c r="CI1068" s="45"/>
      <c r="CJ1068" s="45"/>
      <c r="CK1068" s="45"/>
      <c r="CL1068" s="45"/>
      <c r="CM1068" s="45"/>
      <c r="CN1068" s="45"/>
      <c r="CO1068" s="45"/>
      <c r="CP1068" s="45"/>
      <c r="CQ1068" s="45"/>
      <c r="CR1068" s="45"/>
      <c r="CS1068" s="45"/>
      <c r="CT1068" s="45"/>
      <c r="CU1068" s="45"/>
      <c r="CV1068" s="45"/>
      <c r="CW1068" s="45"/>
      <c r="CX1068" s="45"/>
      <c r="CY1068" s="45"/>
      <c r="CZ1068" s="45"/>
      <c r="DA1068" s="45"/>
      <c r="DB1068" s="45"/>
      <c r="DC1068" s="45"/>
      <c r="DD1068" s="45"/>
      <c r="DE1068" s="45"/>
      <c r="DF1068" s="45"/>
      <c r="DG1068" s="45"/>
      <c r="DH1068" s="45"/>
      <c r="DI1068" s="45"/>
      <c r="DJ1068" s="45"/>
      <c r="DK1068" s="45"/>
      <c r="DL1068" s="45"/>
      <c r="DM1068" s="45"/>
      <c r="DN1068" s="45"/>
      <c r="DO1068" s="45"/>
      <c r="DP1068" s="45"/>
      <c r="DQ1068" s="45"/>
      <c r="DR1068" s="45"/>
      <c r="DS1068" s="45"/>
      <c r="DT1068" s="45"/>
      <c r="DU1068" s="45"/>
      <c r="DV1068" s="45"/>
      <c r="DW1068" s="45"/>
      <c r="DX1068" s="45"/>
      <c r="DY1068" s="45"/>
      <c r="DZ1068" s="45"/>
      <c r="EA1068" s="45"/>
      <c r="EB1068" s="45"/>
      <c r="EC1068" s="45"/>
      <c r="ED1068" s="45"/>
      <c r="EE1068" s="45"/>
      <c r="EF1068" s="45"/>
      <c r="EG1068" s="45"/>
      <c r="EH1068" s="45"/>
      <c r="EI1068" s="45"/>
      <c r="EJ1068" s="45"/>
      <c r="EK1068" s="45"/>
      <c r="EL1068" s="45"/>
      <c r="EM1068" s="45"/>
      <c r="EN1068" s="45"/>
      <c r="EO1068" s="45"/>
      <c r="EP1068" s="45"/>
      <c r="EQ1068" s="45"/>
      <c r="ER1068" s="45"/>
      <c r="ES1068" s="45"/>
      <c r="ET1068" s="45"/>
      <c r="EU1068" s="45"/>
      <c r="EV1068" s="45"/>
      <c r="EW1068" s="45"/>
      <c r="EX1068" s="45"/>
      <c r="EY1068" s="45"/>
      <c r="EZ1068" s="45"/>
      <c r="FA1068" s="45"/>
      <c r="FB1068" s="45"/>
      <c r="FC1068" s="45"/>
      <c r="FD1068" s="45"/>
      <c r="FE1068" s="45"/>
      <c r="FF1068" s="45"/>
      <c r="FG1068" s="45"/>
      <c r="FH1068" s="45"/>
      <c r="FI1068" s="45"/>
      <c r="FJ1068" s="45"/>
      <c r="FK1068" s="45"/>
      <c r="FL1068" s="45"/>
      <c r="FM1068" s="45"/>
      <c r="FN1068" s="45"/>
      <c r="FO1068" s="45"/>
      <c r="FP1068" s="45"/>
      <c r="FQ1068" s="45"/>
      <c r="FR1068" s="45"/>
      <c r="FS1068" s="45"/>
      <c r="FT1068" s="45"/>
      <c r="FU1068" s="45"/>
      <c r="FV1068" s="45"/>
      <c r="FW1068" s="45"/>
      <c r="FX1068" s="45"/>
      <c r="FY1068" s="45"/>
      <c r="FZ1068" s="45"/>
      <c r="GA1068" s="45"/>
      <c r="GB1068" s="45"/>
      <c r="GC1068" s="45"/>
      <c r="GD1068" s="45"/>
      <c r="GE1068" s="45"/>
      <c r="GF1068" s="45"/>
      <c r="GG1068" s="45"/>
      <c r="GH1068" s="45"/>
      <c r="GI1068" s="45"/>
      <c r="GJ1068" s="45"/>
      <c r="GK1068" s="45"/>
      <c r="GL1068" s="45"/>
      <c r="GM1068" s="45"/>
      <c r="GN1068" s="45"/>
      <c r="GO1068" s="45"/>
      <c r="GP1068" s="45"/>
      <c r="GQ1068" s="45"/>
      <c r="GR1068" s="45"/>
      <c r="GS1068" s="45"/>
      <c r="GT1068" s="45"/>
      <c r="GU1068" s="45"/>
      <c r="GV1068" s="45"/>
      <c r="GW1068" s="45"/>
      <c r="GX1068" s="45"/>
      <c r="GY1068" s="45"/>
      <c r="GZ1068" s="45"/>
      <c r="HA1068" s="45"/>
      <c r="HB1068" s="45"/>
      <c r="HC1068" s="45"/>
      <c r="HD1068" s="45"/>
      <c r="HE1068" s="45"/>
      <c r="HF1068" s="45"/>
      <c r="HG1068" s="45"/>
      <c r="HH1068" s="45"/>
      <c r="HI1068" s="45"/>
      <c r="HJ1068" s="45"/>
      <c r="HK1068" s="45"/>
      <c r="HL1068" s="45"/>
      <c r="HM1068" s="45"/>
      <c r="HN1068" s="45"/>
      <c r="HO1068" s="45"/>
      <c r="HP1068" s="45"/>
      <c r="HQ1068" s="45"/>
      <c r="HR1068" s="45"/>
      <c r="HS1068" s="45"/>
      <c r="HT1068" s="45"/>
      <c r="HU1068" s="45"/>
      <c r="HV1068" s="45"/>
      <c r="HW1068" s="45"/>
      <c r="HX1068" s="45"/>
      <c r="HY1068" s="45"/>
      <c r="HZ1068" s="45"/>
      <c r="IA1068" s="45"/>
      <c r="IB1068" s="45"/>
      <c r="IC1068" s="45"/>
      <c r="ID1068" s="45"/>
      <c r="IE1068" s="45"/>
      <c r="IF1068" s="45"/>
      <c r="IG1068" s="45"/>
      <c r="IH1068" s="45"/>
      <c r="II1068" s="45"/>
      <c r="IJ1068" s="45"/>
      <c r="IK1068" s="45"/>
      <c r="IL1068" s="45"/>
      <c r="IM1068" s="45"/>
      <c r="IN1068" s="45"/>
      <c r="IO1068" s="45"/>
      <c r="IP1068" s="45"/>
      <c r="IQ1068" s="45"/>
      <c r="IR1068" s="45"/>
      <c r="IS1068" s="45"/>
      <c r="IT1068" s="45"/>
      <c r="IU1068" s="45"/>
    </row>
    <row r="1069" spans="1:255" s="5" customFormat="1" ht="56.25">
      <c r="A1069" s="82" t="s">
        <v>3764</v>
      </c>
      <c r="B1069" s="82" t="s">
        <v>3776</v>
      </c>
      <c r="C1069" s="83" t="s">
        <v>3777</v>
      </c>
      <c r="D1069" s="82" t="s">
        <v>2729</v>
      </c>
      <c r="E1069" s="82">
        <v>1</v>
      </c>
      <c r="F1069" s="81">
        <v>3</v>
      </c>
      <c r="G1069" s="82" t="s">
        <v>3786</v>
      </c>
      <c r="H1069" s="78" t="s">
        <v>2660</v>
      </c>
      <c r="I1069" s="83" t="s">
        <v>3787</v>
      </c>
      <c r="J1069" s="82">
        <v>66.4</v>
      </c>
      <c r="K1069" s="82">
        <v>64</v>
      </c>
      <c r="L1069" s="78"/>
      <c r="M1069" s="78"/>
      <c r="N1069" s="82">
        <v>32.66</v>
      </c>
      <c r="O1069" s="84">
        <v>0</v>
      </c>
      <c r="P1069" s="230">
        <f t="shared" si="16"/>
        <v>32.66</v>
      </c>
      <c r="Q1069" s="82" t="s">
        <v>430</v>
      </c>
      <c r="R1069" s="82" t="s">
        <v>3788</v>
      </c>
      <c r="S1069" s="82" t="s">
        <v>3789</v>
      </c>
      <c r="T1069" s="78"/>
      <c r="U1069" s="78"/>
      <c r="V1069" s="78" t="s">
        <v>1110</v>
      </c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  <c r="HZ1069" s="4"/>
      <c r="IA1069" s="4"/>
      <c r="IB1069" s="4"/>
      <c r="IC1069" s="4"/>
      <c r="ID1069" s="4"/>
      <c r="IE1069" s="4"/>
      <c r="IF1069" s="4"/>
      <c r="IG1069" s="4"/>
      <c r="IH1069" s="4"/>
      <c r="II1069" s="4"/>
      <c r="IJ1069" s="4"/>
      <c r="IK1069" s="4"/>
      <c r="IL1069" s="4"/>
      <c r="IM1069" s="4"/>
      <c r="IN1069" s="4"/>
      <c r="IO1069" s="4"/>
      <c r="IP1069" s="4"/>
      <c r="IQ1069" s="4"/>
      <c r="IR1069" s="4"/>
      <c r="IS1069" s="4"/>
      <c r="IT1069" s="4"/>
      <c r="IU1069" s="4"/>
    </row>
    <row r="1070" spans="1:255" s="46" customFormat="1" ht="56.25">
      <c r="A1070" s="47" t="s">
        <v>3790</v>
      </c>
      <c r="B1070" s="47" t="s">
        <v>101</v>
      </c>
      <c r="C1070" s="64" t="s">
        <v>3791</v>
      </c>
      <c r="D1070" s="47" t="s">
        <v>2729</v>
      </c>
      <c r="E1070" s="47">
        <v>1</v>
      </c>
      <c r="F1070" s="63">
        <v>1</v>
      </c>
      <c r="G1070" s="47" t="s">
        <v>3792</v>
      </c>
      <c r="H1070" s="41" t="s">
        <v>2660</v>
      </c>
      <c r="I1070" s="64" t="s">
        <v>3793</v>
      </c>
      <c r="J1070" s="47">
        <v>63.2</v>
      </c>
      <c r="K1070" s="47">
        <v>70.5</v>
      </c>
      <c r="L1070" s="41"/>
      <c r="M1070" s="41"/>
      <c r="N1070" s="47">
        <v>33.2425</v>
      </c>
      <c r="O1070" s="65">
        <v>77.8</v>
      </c>
      <c r="P1070" s="229">
        <f t="shared" si="16"/>
        <v>72.1425</v>
      </c>
      <c r="Q1070" s="47" t="s">
        <v>423</v>
      </c>
      <c r="R1070" s="47" t="s">
        <v>3794</v>
      </c>
      <c r="S1070" s="47" t="s">
        <v>389</v>
      </c>
      <c r="T1070" s="41"/>
      <c r="U1070" s="41"/>
      <c r="V1070" s="41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5"/>
      <c r="BQ1070" s="45"/>
      <c r="BR1070" s="45"/>
      <c r="BS1070" s="45"/>
      <c r="BT1070" s="45"/>
      <c r="BU1070" s="45"/>
      <c r="BV1070" s="45"/>
      <c r="BW1070" s="45"/>
      <c r="BX1070" s="45"/>
      <c r="BY1070" s="45"/>
      <c r="BZ1070" s="45"/>
      <c r="CA1070" s="45"/>
      <c r="CB1070" s="45"/>
      <c r="CC1070" s="45"/>
      <c r="CD1070" s="45"/>
      <c r="CE1070" s="45"/>
      <c r="CF1070" s="45"/>
      <c r="CG1070" s="45"/>
      <c r="CH1070" s="45"/>
      <c r="CI1070" s="45"/>
      <c r="CJ1070" s="45"/>
      <c r="CK1070" s="45"/>
      <c r="CL1070" s="45"/>
      <c r="CM1070" s="45"/>
      <c r="CN1070" s="45"/>
      <c r="CO1070" s="45"/>
      <c r="CP1070" s="45"/>
      <c r="CQ1070" s="45"/>
      <c r="CR1070" s="45"/>
      <c r="CS1070" s="45"/>
      <c r="CT1070" s="45"/>
      <c r="CU1070" s="45"/>
      <c r="CV1070" s="45"/>
      <c r="CW1070" s="45"/>
      <c r="CX1070" s="45"/>
      <c r="CY1070" s="45"/>
      <c r="CZ1070" s="45"/>
      <c r="DA1070" s="45"/>
      <c r="DB1070" s="45"/>
      <c r="DC1070" s="45"/>
      <c r="DD1070" s="45"/>
      <c r="DE1070" s="45"/>
      <c r="DF1070" s="45"/>
      <c r="DG1070" s="45"/>
      <c r="DH1070" s="45"/>
      <c r="DI1070" s="45"/>
      <c r="DJ1070" s="45"/>
      <c r="DK1070" s="45"/>
      <c r="DL1070" s="45"/>
      <c r="DM1070" s="45"/>
      <c r="DN1070" s="45"/>
      <c r="DO1070" s="45"/>
      <c r="DP1070" s="45"/>
      <c r="DQ1070" s="45"/>
      <c r="DR1070" s="45"/>
      <c r="DS1070" s="45"/>
      <c r="DT1070" s="45"/>
      <c r="DU1070" s="45"/>
      <c r="DV1070" s="45"/>
      <c r="DW1070" s="45"/>
      <c r="DX1070" s="45"/>
      <c r="DY1070" s="45"/>
      <c r="DZ1070" s="45"/>
      <c r="EA1070" s="45"/>
      <c r="EB1070" s="45"/>
      <c r="EC1070" s="45"/>
      <c r="ED1070" s="45"/>
      <c r="EE1070" s="45"/>
      <c r="EF1070" s="45"/>
      <c r="EG1070" s="45"/>
      <c r="EH1070" s="45"/>
      <c r="EI1070" s="45"/>
      <c r="EJ1070" s="45"/>
      <c r="EK1070" s="45"/>
      <c r="EL1070" s="45"/>
      <c r="EM1070" s="45"/>
      <c r="EN1070" s="45"/>
      <c r="EO1070" s="45"/>
      <c r="EP1070" s="45"/>
      <c r="EQ1070" s="45"/>
      <c r="ER1070" s="45"/>
      <c r="ES1070" s="45"/>
      <c r="ET1070" s="45"/>
      <c r="EU1070" s="45"/>
      <c r="EV1070" s="45"/>
      <c r="EW1070" s="45"/>
      <c r="EX1070" s="45"/>
      <c r="EY1070" s="45"/>
      <c r="EZ1070" s="45"/>
      <c r="FA1070" s="45"/>
      <c r="FB1070" s="45"/>
      <c r="FC1070" s="45"/>
      <c r="FD1070" s="45"/>
      <c r="FE1070" s="45"/>
      <c r="FF1070" s="45"/>
      <c r="FG1070" s="45"/>
      <c r="FH1070" s="45"/>
      <c r="FI1070" s="45"/>
      <c r="FJ1070" s="45"/>
      <c r="FK1070" s="45"/>
      <c r="FL1070" s="45"/>
      <c r="FM1070" s="45"/>
      <c r="FN1070" s="45"/>
      <c r="FO1070" s="45"/>
      <c r="FP1070" s="45"/>
      <c r="FQ1070" s="45"/>
      <c r="FR1070" s="45"/>
      <c r="FS1070" s="45"/>
      <c r="FT1070" s="45"/>
      <c r="FU1070" s="45"/>
      <c r="FV1070" s="45"/>
      <c r="FW1070" s="45"/>
      <c r="FX1070" s="45"/>
      <c r="FY1070" s="45"/>
      <c r="FZ1070" s="45"/>
      <c r="GA1070" s="45"/>
      <c r="GB1070" s="45"/>
      <c r="GC1070" s="45"/>
      <c r="GD1070" s="45"/>
      <c r="GE1070" s="45"/>
      <c r="GF1070" s="45"/>
      <c r="GG1070" s="45"/>
      <c r="GH1070" s="45"/>
      <c r="GI1070" s="45"/>
      <c r="GJ1070" s="45"/>
      <c r="GK1070" s="45"/>
      <c r="GL1070" s="45"/>
      <c r="GM1070" s="45"/>
      <c r="GN1070" s="45"/>
      <c r="GO1070" s="45"/>
      <c r="GP1070" s="45"/>
      <c r="GQ1070" s="45"/>
      <c r="GR1070" s="45"/>
      <c r="GS1070" s="45"/>
      <c r="GT1070" s="45"/>
      <c r="GU1070" s="45"/>
      <c r="GV1070" s="45"/>
      <c r="GW1070" s="45"/>
      <c r="GX1070" s="45"/>
      <c r="GY1070" s="45"/>
      <c r="GZ1070" s="45"/>
      <c r="HA1070" s="45"/>
      <c r="HB1070" s="45"/>
      <c r="HC1070" s="45"/>
      <c r="HD1070" s="45"/>
      <c r="HE1070" s="45"/>
      <c r="HF1070" s="45"/>
      <c r="HG1070" s="45"/>
      <c r="HH1070" s="45"/>
      <c r="HI1070" s="45"/>
      <c r="HJ1070" s="45"/>
      <c r="HK1070" s="45"/>
      <c r="HL1070" s="45"/>
      <c r="HM1070" s="45"/>
      <c r="HN1070" s="45"/>
      <c r="HO1070" s="45"/>
      <c r="HP1070" s="45"/>
      <c r="HQ1070" s="45"/>
      <c r="HR1070" s="45"/>
      <c r="HS1070" s="45"/>
      <c r="HT1070" s="45"/>
      <c r="HU1070" s="45"/>
      <c r="HV1070" s="45"/>
      <c r="HW1070" s="45"/>
      <c r="HX1070" s="45"/>
      <c r="HY1070" s="45"/>
      <c r="HZ1070" s="45"/>
      <c r="IA1070" s="45"/>
      <c r="IB1070" s="45"/>
      <c r="IC1070" s="45"/>
      <c r="ID1070" s="45"/>
      <c r="IE1070" s="45"/>
      <c r="IF1070" s="45"/>
      <c r="IG1070" s="45"/>
      <c r="IH1070" s="45"/>
      <c r="II1070" s="45"/>
      <c r="IJ1070" s="45"/>
      <c r="IK1070" s="45"/>
      <c r="IL1070" s="45"/>
      <c r="IM1070" s="45"/>
      <c r="IN1070" s="45"/>
      <c r="IO1070" s="45"/>
      <c r="IP1070" s="45"/>
      <c r="IQ1070" s="45"/>
      <c r="IR1070" s="45"/>
      <c r="IS1070" s="45"/>
      <c r="IT1070" s="45"/>
      <c r="IU1070" s="45"/>
    </row>
    <row r="1071" spans="1:255" s="5" customFormat="1" ht="56.25">
      <c r="A1071" s="82" t="s">
        <v>3790</v>
      </c>
      <c r="B1071" s="82" t="s">
        <v>101</v>
      </c>
      <c r="C1071" s="83" t="s">
        <v>3791</v>
      </c>
      <c r="D1071" s="82" t="s">
        <v>2729</v>
      </c>
      <c r="E1071" s="82">
        <v>1</v>
      </c>
      <c r="F1071" s="81">
        <v>2</v>
      </c>
      <c r="G1071" s="78" t="s">
        <v>3683</v>
      </c>
      <c r="H1071" s="78" t="s">
        <v>2660</v>
      </c>
      <c r="I1071" s="83" t="s">
        <v>3799</v>
      </c>
      <c r="J1071" s="82">
        <v>56</v>
      </c>
      <c r="K1071" s="82">
        <v>74</v>
      </c>
      <c r="L1071" s="78"/>
      <c r="M1071" s="78"/>
      <c r="N1071" s="82">
        <v>32.05</v>
      </c>
      <c r="O1071" s="84">
        <v>74.2</v>
      </c>
      <c r="P1071" s="230">
        <f t="shared" si="16"/>
        <v>69.15</v>
      </c>
      <c r="Q1071" s="82" t="s">
        <v>2798</v>
      </c>
      <c r="R1071" s="82" t="s">
        <v>3800</v>
      </c>
      <c r="S1071" s="82" t="s">
        <v>3801</v>
      </c>
      <c r="T1071" s="78"/>
      <c r="U1071" s="78"/>
      <c r="V1071" s="78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  <c r="HZ1071" s="4"/>
      <c r="IA1071" s="4"/>
      <c r="IB1071" s="4"/>
      <c r="IC1071" s="4"/>
      <c r="ID1071" s="4"/>
      <c r="IE1071" s="4"/>
      <c r="IF1071" s="4"/>
      <c r="IG1071" s="4"/>
      <c r="IH1071" s="4"/>
      <c r="II1071" s="4"/>
      <c r="IJ1071" s="4"/>
      <c r="IK1071" s="4"/>
      <c r="IL1071" s="4"/>
      <c r="IM1071" s="4"/>
      <c r="IN1071" s="4"/>
      <c r="IO1071" s="4"/>
      <c r="IP1071" s="4"/>
      <c r="IQ1071" s="4"/>
      <c r="IR1071" s="4"/>
      <c r="IS1071" s="4"/>
      <c r="IT1071" s="4"/>
      <c r="IU1071" s="4"/>
    </row>
    <row r="1072" spans="1:255" s="46" customFormat="1" ht="56.25">
      <c r="A1072" s="47" t="s">
        <v>3790</v>
      </c>
      <c r="B1072" s="47" t="s">
        <v>101</v>
      </c>
      <c r="C1072" s="64" t="s">
        <v>3791</v>
      </c>
      <c r="D1072" s="47" t="s">
        <v>2729</v>
      </c>
      <c r="E1072" s="47">
        <v>1</v>
      </c>
      <c r="F1072" s="63">
        <v>3</v>
      </c>
      <c r="G1072" s="47" t="s">
        <v>3795</v>
      </c>
      <c r="H1072" s="41" t="s">
        <v>2660</v>
      </c>
      <c r="I1072" s="64" t="s">
        <v>3796</v>
      </c>
      <c r="J1072" s="47">
        <v>60</v>
      </c>
      <c r="K1072" s="47">
        <v>72.5</v>
      </c>
      <c r="L1072" s="41"/>
      <c r="M1072" s="41"/>
      <c r="N1072" s="47">
        <v>32.8125</v>
      </c>
      <c r="O1072" s="65">
        <v>0</v>
      </c>
      <c r="P1072" s="229">
        <f t="shared" si="16"/>
        <v>32.8125</v>
      </c>
      <c r="Q1072" s="47" t="s">
        <v>2977</v>
      </c>
      <c r="R1072" s="47" t="s">
        <v>3797</v>
      </c>
      <c r="S1072" s="47" t="s">
        <v>3798</v>
      </c>
      <c r="T1072" s="41"/>
      <c r="U1072" s="41"/>
      <c r="V1072" s="41" t="s">
        <v>1110</v>
      </c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5"/>
      <c r="BQ1072" s="45"/>
      <c r="BR1072" s="45"/>
      <c r="BS1072" s="45"/>
      <c r="BT1072" s="45"/>
      <c r="BU1072" s="45"/>
      <c r="BV1072" s="45"/>
      <c r="BW1072" s="45"/>
      <c r="BX1072" s="45"/>
      <c r="BY1072" s="45"/>
      <c r="BZ1072" s="45"/>
      <c r="CA1072" s="45"/>
      <c r="CB1072" s="45"/>
      <c r="CC1072" s="45"/>
      <c r="CD1072" s="45"/>
      <c r="CE1072" s="45"/>
      <c r="CF1072" s="45"/>
      <c r="CG1072" s="45"/>
      <c r="CH1072" s="45"/>
      <c r="CI1072" s="45"/>
      <c r="CJ1072" s="45"/>
      <c r="CK1072" s="45"/>
      <c r="CL1072" s="45"/>
      <c r="CM1072" s="45"/>
      <c r="CN1072" s="45"/>
      <c r="CO1072" s="45"/>
      <c r="CP1072" s="45"/>
      <c r="CQ1072" s="45"/>
      <c r="CR1072" s="45"/>
      <c r="CS1072" s="45"/>
      <c r="CT1072" s="45"/>
      <c r="CU1072" s="45"/>
      <c r="CV1072" s="45"/>
      <c r="CW1072" s="45"/>
      <c r="CX1072" s="45"/>
      <c r="CY1072" s="45"/>
      <c r="CZ1072" s="45"/>
      <c r="DA1072" s="45"/>
      <c r="DB1072" s="45"/>
      <c r="DC1072" s="45"/>
      <c r="DD1072" s="45"/>
      <c r="DE1072" s="45"/>
      <c r="DF1072" s="45"/>
      <c r="DG1072" s="45"/>
      <c r="DH1072" s="45"/>
      <c r="DI1072" s="45"/>
      <c r="DJ1072" s="45"/>
      <c r="DK1072" s="45"/>
      <c r="DL1072" s="45"/>
      <c r="DM1072" s="45"/>
      <c r="DN1072" s="45"/>
      <c r="DO1072" s="45"/>
      <c r="DP1072" s="45"/>
      <c r="DQ1072" s="45"/>
      <c r="DR1072" s="45"/>
      <c r="DS1072" s="45"/>
      <c r="DT1072" s="45"/>
      <c r="DU1072" s="45"/>
      <c r="DV1072" s="45"/>
      <c r="DW1072" s="45"/>
      <c r="DX1072" s="45"/>
      <c r="DY1072" s="45"/>
      <c r="DZ1072" s="45"/>
      <c r="EA1072" s="45"/>
      <c r="EB1072" s="45"/>
      <c r="EC1072" s="45"/>
      <c r="ED1072" s="45"/>
      <c r="EE1072" s="45"/>
      <c r="EF1072" s="45"/>
      <c r="EG1072" s="45"/>
      <c r="EH1072" s="45"/>
      <c r="EI1072" s="45"/>
      <c r="EJ1072" s="45"/>
      <c r="EK1072" s="45"/>
      <c r="EL1072" s="45"/>
      <c r="EM1072" s="45"/>
      <c r="EN1072" s="45"/>
      <c r="EO1072" s="45"/>
      <c r="EP1072" s="45"/>
      <c r="EQ1072" s="45"/>
      <c r="ER1072" s="45"/>
      <c r="ES1072" s="45"/>
      <c r="ET1072" s="45"/>
      <c r="EU1072" s="45"/>
      <c r="EV1072" s="45"/>
      <c r="EW1072" s="45"/>
      <c r="EX1072" s="45"/>
      <c r="EY1072" s="45"/>
      <c r="EZ1072" s="45"/>
      <c r="FA1072" s="45"/>
      <c r="FB1072" s="45"/>
      <c r="FC1072" s="45"/>
      <c r="FD1072" s="45"/>
      <c r="FE1072" s="45"/>
      <c r="FF1072" s="45"/>
      <c r="FG1072" s="45"/>
      <c r="FH1072" s="45"/>
      <c r="FI1072" s="45"/>
      <c r="FJ1072" s="45"/>
      <c r="FK1072" s="45"/>
      <c r="FL1072" s="45"/>
      <c r="FM1072" s="45"/>
      <c r="FN1072" s="45"/>
      <c r="FO1072" s="45"/>
      <c r="FP1072" s="45"/>
      <c r="FQ1072" s="45"/>
      <c r="FR1072" s="45"/>
      <c r="FS1072" s="45"/>
      <c r="FT1072" s="45"/>
      <c r="FU1072" s="45"/>
      <c r="FV1072" s="45"/>
      <c r="FW1072" s="45"/>
      <c r="FX1072" s="45"/>
      <c r="FY1072" s="45"/>
      <c r="FZ1072" s="45"/>
      <c r="GA1072" s="45"/>
      <c r="GB1072" s="45"/>
      <c r="GC1072" s="45"/>
      <c r="GD1072" s="45"/>
      <c r="GE1072" s="45"/>
      <c r="GF1072" s="45"/>
      <c r="GG1072" s="45"/>
      <c r="GH1072" s="45"/>
      <c r="GI1072" s="45"/>
      <c r="GJ1072" s="45"/>
      <c r="GK1072" s="45"/>
      <c r="GL1072" s="45"/>
      <c r="GM1072" s="45"/>
      <c r="GN1072" s="45"/>
      <c r="GO1072" s="45"/>
      <c r="GP1072" s="45"/>
      <c r="GQ1072" s="45"/>
      <c r="GR1072" s="45"/>
      <c r="GS1072" s="45"/>
      <c r="GT1072" s="45"/>
      <c r="GU1072" s="45"/>
      <c r="GV1072" s="45"/>
      <c r="GW1072" s="45"/>
      <c r="GX1072" s="45"/>
      <c r="GY1072" s="45"/>
      <c r="GZ1072" s="45"/>
      <c r="HA1072" s="45"/>
      <c r="HB1072" s="45"/>
      <c r="HC1072" s="45"/>
      <c r="HD1072" s="45"/>
      <c r="HE1072" s="45"/>
      <c r="HF1072" s="45"/>
      <c r="HG1072" s="45"/>
      <c r="HH1072" s="45"/>
      <c r="HI1072" s="45"/>
      <c r="HJ1072" s="45"/>
      <c r="HK1072" s="45"/>
      <c r="HL1072" s="45"/>
      <c r="HM1072" s="45"/>
      <c r="HN1072" s="45"/>
      <c r="HO1072" s="45"/>
      <c r="HP1072" s="45"/>
      <c r="HQ1072" s="45"/>
      <c r="HR1072" s="45"/>
      <c r="HS1072" s="45"/>
      <c r="HT1072" s="45"/>
      <c r="HU1072" s="45"/>
      <c r="HV1072" s="45"/>
      <c r="HW1072" s="45"/>
      <c r="HX1072" s="45"/>
      <c r="HY1072" s="45"/>
      <c r="HZ1072" s="45"/>
      <c r="IA1072" s="45"/>
      <c r="IB1072" s="45"/>
      <c r="IC1072" s="45"/>
      <c r="ID1072" s="45"/>
      <c r="IE1072" s="45"/>
      <c r="IF1072" s="45"/>
      <c r="IG1072" s="45"/>
      <c r="IH1072" s="45"/>
      <c r="II1072" s="45"/>
      <c r="IJ1072" s="45"/>
      <c r="IK1072" s="45"/>
      <c r="IL1072" s="45"/>
      <c r="IM1072" s="45"/>
      <c r="IN1072" s="45"/>
      <c r="IO1072" s="45"/>
      <c r="IP1072" s="45"/>
      <c r="IQ1072" s="45"/>
      <c r="IR1072" s="45"/>
      <c r="IS1072" s="45"/>
      <c r="IT1072" s="45"/>
      <c r="IU1072" s="45"/>
    </row>
    <row r="1073" spans="1:255" s="24" customFormat="1" ht="67.5">
      <c r="A1073" s="108" t="s">
        <v>3802</v>
      </c>
      <c r="B1073" s="108" t="s">
        <v>3803</v>
      </c>
      <c r="C1073" s="109" t="s">
        <v>3804</v>
      </c>
      <c r="D1073" s="108" t="s">
        <v>3805</v>
      </c>
      <c r="E1073" s="108">
        <v>3</v>
      </c>
      <c r="F1073" s="81">
        <v>1</v>
      </c>
      <c r="G1073" s="108" t="s">
        <v>3808</v>
      </c>
      <c r="H1073" s="110" t="s">
        <v>2660</v>
      </c>
      <c r="I1073" s="109" t="s">
        <v>3809</v>
      </c>
      <c r="J1073" s="108">
        <v>61.6</v>
      </c>
      <c r="K1073" s="108">
        <v>70.5</v>
      </c>
      <c r="L1073" s="110"/>
      <c r="M1073" s="110"/>
      <c r="N1073" s="108">
        <v>32.8025</v>
      </c>
      <c r="O1073" s="216">
        <v>80.6</v>
      </c>
      <c r="P1073" s="230">
        <f t="shared" si="16"/>
        <v>73.10249999999999</v>
      </c>
      <c r="Q1073" s="108" t="s">
        <v>466</v>
      </c>
      <c r="R1073" s="108" t="s">
        <v>2922</v>
      </c>
      <c r="S1073" s="108" t="s">
        <v>389</v>
      </c>
      <c r="T1073" s="110"/>
      <c r="U1073" s="110"/>
      <c r="V1073" s="110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  <c r="CZ1073" s="23"/>
      <c r="DA1073" s="23"/>
      <c r="DB1073" s="23"/>
      <c r="DC1073" s="23"/>
      <c r="DD1073" s="23"/>
      <c r="DE1073" s="23"/>
      <c r="DF1073" s="23"/>
      <c r="DG1073" s="23"/>
      <c r="DH1073" s="23"/>
      <c r="DI1073" s="23"/>
      <c r="DJ1073" s="23"/>
      <c r="DK1073" s="23"/>
      <c r="DL1073" s="23"/>
      <c r="DM1073" s="23"/>
      <c r="DN1073" s="23"/>
      <c r="DO1073" s="23"/>
      <c r="DP1073" s="23"/>
      <c r="DQ1073" s="23"/>
      <c r="DR1073" s="23"/>
      <c r="DS1073" s="23"/>
      <c r="DT1073" s="23"/>
      <c r="DU1073" s="23"/>
      <c r="DV1073" s="23"/>
      <c r="DW1073" s="23"/>
      <c r="DX1073" s="23"/>
      <c r="DY1073" s="23"/>
      <c r="DZ1073" s="23"/>
      <c r="EA1073" s="23"/>
      <c r="EB1073" s="23"/>
      <c r="EC1073" s="23"/>
      <c r="ED1073" s="23"/>
      <c r="EE1073" s="23"/>
      <c r="EF1073" s="23"/>
      <c r="EG1073" s="23"/>
      <c r="EH1073" s="23"/>
      <c r="EI1073" s="23"/>
      <c r="EJ1073" s="23"/>
      <c r="EK1073" s="23"/>
      <c r="EL1073" s="23"/>
      <c r="EM1073" s="23"/>
      <c r="EN1073" s="23"/>
      <c r="EO1073" s="23"/>
      <c r="EP1073" s="23"/>
      <c r="EQ1073" s="23"/>
      <c r="ER1073" s="23"/>
      <c r="ES1073" s="23"/>
      <c r="ET1073" s="23"/>
      <c r="EU1073" s="23"/>
      <c r="EV1073" s="23"/>
      <c r="EW1073" s="23"/>
      <c r="EX1073" s="23"/>
      <c r="EY1073" s="23"/>
      <c r="EZ1073" s="23"/>
      <c r="FA1073" s="23"/>
      <c r="FB1073" s="23"/>
      <c r="FC1073" s="23"/>
      <c r="FD1073" s="23"/>
      <c r="FE1073" s="23"/>
      <c r="FF1073" s="23"/>
      <c r="FG1073" s="23"/>
      <c r="FH1073" s="23"/>
      <c r="FI1073" s="23"/>
      <c r="FJ1073" s="23"/>
      <c r="FK1073" s="23"/>
      <c r="FL1073" s="23"/>
      <c r="FM1073" s="23"/>
      <c r="FN1073" s="23"/>
      <c r="FO1073" s="23"/>
      <c r="FP1073" s="23"/>
      <c r="FQ1073" s="23"/>
      <c r="FR1073" s="23"/>
      <c r="FS1073" s="23"/>
      <c r="FT1073" s="23"/>
      <c r="FU1073" s="23"/>
      <c r="FV1073" s="23"/>
      <c r="FW1073" s="23"/>
      <c r="FX1073" s="23"/>
      <c r="FY1073" s="23"/>
      <c r="FZ1073" s="23"/>
      <c r="GA1073" s="23"/>
      <c r="GB1073" s="23"/>
      <c r="GC1073" s="23"/>
      <c r="GD1073" s="23"/>
      <c r="GE1073" s="23"/>
      <c r="GF1073" s="23"/>
      <c r="GG1073" s="23"/>
      <c r="GH1073" s="23"/>
      <c r="GI1073" s="23"/>
      <c r="GJ1073" s="23"/>
      <c r="GK1073" s="23"/>
      <c r="GL1073" s="23"/>
      <c r="GM1073" s="23"/>
      <c r="GN1073" s="23"/>
      <c r="GO1073" s="23"/>
      <c r="GP1073" s="23"/>
      <c r="GQ1073" s="23"/>
      <c r="GR1073" s="23"/>
      <c r="GS1073" s="23"/>
      <c r="GT1073" s="23"/>
      <c r="GU1073" s="23"/>
      <c r="GV1073" s="23"/>
      <c r="GW1073" s="23"/>
      <c r="GX1073" s="23"/>
      <c r="GY1073" s="23"/>
      <c r="GZ1073" s="23"/>
      <c r="HA1073" s="23"/>
      <c r="HB1073" s="23"/>
      <c r="HC1073" s="23"/>
      <c r="HD1073" s="23"/>
      <c r="HE1073" s="23"/>
      <c r="HF1073" s="23"/>
      <c r="HG1073" s="23"/>
      <c r="HH1073" s="23"/>
      <c r="HI1073" s="23"/>
      <c r="HJ1073" s="23"/>
      <c r="HK1073" s="23"/>
      <c r="HL1073" s="23"/>
      <c r="HM1073" s="23"/>
      <c r="HN1073" s="23"/>
      <c r="HO1073" s="23"/>
      <c r="HP1073" s="23"/>
      <c r="HQ1073" s="23"/>
      <c r="HR1073" s="23"/>
      <c r="HS1073" s="23"/>
      <c r="HT1073" s="23"/>
      <c r="HU1073" s="23"/>
      <c r="HV1073" s="23"/>
      <c r="HW1073" s="23"/>
      <c r="HX1073" s="23"/>
      <c r="HY1073" s="23"/>
      <c r="HZ1073" s="23"/>
      <c r="IA1073" s="23"/>
      <c r="IB1073" s="23"/>
      <c r="IC1073" s="23"/>
      <c r="ID1073" s="23"/>
      <c r="IE1073" s="23"/>
      <c r="IF1073" s="23"/>
      <c r="IG1073" s="23"/>
      <c r="IH1073" s="23"/>
      <c r="II1073" s="23"/>
      <c r="IJ1073" s="23"/>
      <c r="IK1073" s="23"/>
      <c r="IL1073" s="23"/>
      <c r="IM1073" s="23"/>
      <c r="IN1073" s="23"/>
      <c r="IO1073" s="23"/>
      <c r="IP1073" s="23"/>
      <c r="IQ1073" s="23"/>
      <c r="IR1073" s="23"/>
      <c r="IS1073" s="23"/>
      <c r="IT1073" s="23"/>
      <c r="IU1073" s="23"/>
    </row>
    <row r="1074" spans="1:255" s="115" customFormat="1" ht="67.5">
      <c r="A1074" s="103" t="s">
        <v>3802</v>
      </c>
      <c r="B1074" s="103" t="s">
        <v>3803</v>
      </c>
      <c r="C1074" s="104" t="s">
        <v>3804</v>
      </c>
      <c r="D1074" s="103" t="s">
        <v>3805</v>
      </c>
      <c r="E1074" s="103">
        <v>3</v>
      </c>
      <c r="F1074" s="63">
        <v>2</v>
      </c>
      <c r="G1074" s="103" t="s">
        <v>3806</v>
      </c>
      <c r="H1074" s="101" t="s">
        <v>2660</v>
      </c>
      <c r="I1074" s="104" t="s">
        <v>3807</v>
      </c>
      <c r="J1074" s="103">
        <v>66.4</v>
      </c>
      <c r="K1074" s="103">
        <v>67.5</v>
      </c>
      <c r="L1074" s="101"/>
      <c r="M1074" s="101"/>
      <c r="N1074" s="103">
        <v>33.4475</v>
      </c>
      <c r="O1074" s="105">
        <v>75</v>
      </c>
      <c r="P1074" s="229">
        <f t="shared" si="16"/>
        <v>70.94749999999999</v>
      </c>
      <c r="Q1074" s="103" t="s">
        <v>2820</v>
      </c>
      <c r="R1074" s="103" t="s">
        <v>2922</v>
      </c>
      <c r="S1074" s="103" t="s">
        <v>389</v>
      </c>
      <c r="T1074" s="101"/>
      <c r="U1074" s="101"/>
      <c r="V1074" s="101"/>
      <c r="W1074" s="114"/>
      <c r="X1074" s="114"/>
      <c r="Y1074" s="114"/>
      <c r="Z1074" s="114"/>
      <c r="AA1074" s="114"/>
      <c r="AB1074" s="114"/>
      <c r="AC1074" s="114"/>
      <c r="AD1074" s="114"/>
      <c r="AE1074" s="114"/>
      <c r="AF1074" s="114"/>
      <c r="AG1074" s="114"/>
      <c r="AH1074" s="114"/>
      <c r="AI1074" s="114"/>
      <c r="AJ1074" s="114"/>
      <c r="AK1074" s="114"/>
      <c r="AL1074" s="114"/>
      <c r="AM1074" s="114"/>
      <c r="AN1074" s="114"/>
      <c r="AO1074" s="114"/>
      <c r="AP1074" s="114"/>
      <c r="AQ1074" s="114"/>
      <c r="AR1074" s="114"/>
      <c r="AS1074" s="114"/>
      <c r="AT1074" s="114"/>
      <c r="AU1074" s="114"/>
      <c r="AV1074" s="114"/>
      <c r="AW1074" s="114"/>
      <c r="AX1074" s="114"/>
      <c r="AY1074" s="114"/>
      <c r="AZ1074" s="114"/>
      <c r="BA1074" s="114"/>
      <c r="BB1074" s="114"/>
      <c r="BC1074" s="114"/>
      <c r="BD1074" s="114"/>
      <c r="BE1074" s="114"/>
      <c r="BF1074" s="114"/>
      <c r="BG1074" s="114"/>
      <c r="BH1074" s="114"/>
      <c r="BI1074" s="114"/>
      <c r="BJ1074" s="114"/>
      <c r="BK1074" s="114"/>
      <c r="BL1074" s="114"/>
      <c r="BM1074" s="114"/>
      <c r="BN1074" s="114"/>
      <c r="BO1074" s="114"/>
      <c r="BP1074" s="114"/>
      <c r="BQ1074" s="114"/>
      <c r="BR1074" s="114"/>
      <c r="BS1074" s="114"/>
      <c r="BT1074" s="114"/>
      <c r="BU1074" s="114"/>
      <c r="BV1074" s="114"/>
      <c r="BW1074" s="114"/>
      <c r="BX1074" s="114"/>
      <c r="BY1074" s="114"/>
      <c r="BZ1074" s="114"/>
      <c r="CA1074" s="114"/>
      <c r="CB1074" s="114"/>
      <c r="CC1074" s="114"/>
      <c r="CD1074" s="114"/>
      <c r="CE1074" s="114"/>
      <c r="CF1074" s="114"/>
      <c r="CG1074" s="114"/>
      <c r="CH1074" s="114"/>
      <c r="CI1074" s="114"/>
      <c r="CJ1074" s="114"/>
      <c r="CK1074" s="114"/>
      <c r="CL1074" s="114"/>
      <c r="CM1074" s="114"/>
      <c r="CN1074" s="114"/>
      <c r="CO1074" s="114"/>
      <c r="CP1074" s="114"/>
      <c r="CQ1074" s="114"/>
      <c r="CR1074" s="114"/>
      <c r="CS1074" s="114"/>
      <c r="CT1074" s="114"/>
      <c r="CU1074" s="114"/>
      <c r="CV1074" s="114"/>
      <c r="CW1074" s="114"/>
      <c r="CX1074" s="114"/>
      <c r="CY1074" s="114"/>
      <c r="CZ1074" s="114"/>
      <c r="DA1074" s="114"/>
      <c r="DB1074" s="114"/>
      <c r="DC1074" s="114"/>
      <c r="DD1074" s="114"/>
      <c r="DE1074" s="114"/>
      <c r="DF1074" s="114"/>
      <c r="DG1074" s="114"/>
      <c r="DH1074" s="114"/>
      <c r="DI1074" s="114"/>
      <c r="DJ1074" s="114"/>
      <c r="DK1074" s="114"/>
      <c r="DL1074" s="114"/>
      <c r="DM1074" s="114"/>
      <c r="DN1074" s="114"/>
      <c r="DO1074" s="114"/>
      <c r="DP1074" s="114"/>
      <c r="DQ1074" s="114"/>
      <c r="DR1074" s="114"/>
      <c r="DS1074" s="114"/>
      <c r="DT1074" s="114"/>
      <c r="DU1074" s="114"/>
      <c r="DV1074" s="114"/>
      <c r="DW1074" s="114"/>
      <c r="DX1074" s="114"/>
      <c r="DY1074" s="114"/>
      <c r="DZ1074" s="114"/>
      <c r="EA1074" s="114"/>
      <c r="EB1074" s="114"/>
      <c r="EC1074" s="114"/>
      <c r="ED1074" s="114"/>
      <c r="EE1074" s="114"/>
      <c r="EF1074" s="114"/>
      <c r="EG1074" s="114"/>
      <c r="EH1074" s="114"/>
      <c r="EI1074" s="114"/>
      <c r="EJ1074" s="114"/>
      <c r="EK1074" s="114"/>
      <c r="EL1074" s="114"/>
      <c r="EM1074" s="114"/>
      <c r="EN1074" s="114"/>
      <c r="EO1074" s="114"/>
      <c r="EP1074" s="114"/>
      <c r="EQ1074" s="114"/>
      <c r="ER1074" s="114"/>
      <c r="ES1074" s="114"/>
      <c r="ET1074" s="114"/>
      <c r="EU1074" s="114"/>
      <c r="EV1074" s="114"/>
      <c r="EW1074" s="114"/>
      <c r="EX1074" s="114"/>
      <c r="EY1074" s="114"/>
      <c r="EZ1074" s="114"/>
      <c r="FA1074" s="114"/>
      <c r="FB1074" s="114"/>
      <c r="FC1074" s="114"/>
      <c r="FD1074" s="114"/>
      <c r="FE1074" s="114"/>
      <c r="FF1074" s="114"/>
      <c r="FG1074" s="114"/>
      <c r="FH1074" s="114"/>
      <c r="FI1074" s="114"/>
      <c r="FJ1074" s="114"/>
      <c r="FK1074" s="114"/>
      <c r="FL1074" s="114"/>
      <c r="FM1074" s="114"/>
      <c r="FN1074" s="114"/>
      <c r="FO1074" s="114"/>
      <c r="FP1074" s="114"/>
      <c r="FQ1074" s="114"/>
      <c r="FR1074" s="114"/>
      <c r="FS1074" s="114"/>
      <c r="FT1074" s="114"/>
      <c r="FU1074" s="114"/>
      <c r="FV1074" s="114"/>
      <c r="FW1074" s="114"/>
      <c r="FX1074" s="114"/>
      <c r="FY1074" s="114"/>
      <c r="FZ1074" s="114"/>
      <c r="GA1074" s="114"/>
      <c r="GB1074" s="114"/>
      <c r="GC1074" s="114"/>
      <c r="GD1074" s="114"/>
      <c r="GE1074" s="114"/>
      <c r="GF1074" s="114"/>
      <c r="GG1074" s="114"/>
      <c r="GH1074" s="114"/>
      <c r="GI1074" s="114"/>
      <c r="GJ1074" s="114"/>
      <c r="GK1074" s="114"/>
      <c r="GL1074" s="114"/>
      <c r="GM1074" s="114"/>
      <c r="GN1074" s="114"/>
      <c r="GO1074" s="114"/>
      <c r="GP1074" s="114"/>
      <c r="GQ1074" s="114"/>
      <c r="GR1074" s="114"/>
      <c r="GS1074" s="114"/>
      <c r="GT1074" s="114"/>
      <c r="GU1074" s="114"/>
      <c r="GV1074" s="114"/>
      <c r="GW1074" s="114"/>
      <c r="GX1074" s="114"/>
      <c r="GY1074" s="114"/>
      <c r="GZ1074" s="114"/>
      <c r="HA1074" s="114"/>
      <c r="HB1074" s="114"/>
      <c r="HC1074" s="114"/>
      <c r="HD1074" s="114"/>
      <c r="HE1074" s="114"/>
      <c r="HF1074" s="114"/>
      <c r="HG1074" s="114"/>
      <c r="HH1074" s="114"/>
      <c r="HI1074" s="114"/>
      <c r="HJ1074" s="114"/>
      <c r="HK1074" s="114"/>
      <c r="HL1074" s="114"/>
      <c r="HM1074" s="114"/>
      <c r="HN1074" s="114"/>
      <c r="HO1074" s="114"/>
      <c r="HP1074" s="114"/>
      <c r="HQ1074" s="114"/>
      <c r="HR1074" s="114"/>
      <c r="HS1074" s="114"/>
      <c r="HT1074" s="114"/>
      <c r="HU1074" s="114"/>
      <c r="HV1074" s="114"/>
      <c r="HW1074" s="114"/>
      <c r="HX1074" s="114"/>
      <c r="HY1074" s="114"/>
      <c r="HZ1074" s="114"/>
      <c r="IA1074" s="114"/>
      <c r="IB1074" s="114"/>
      <c r="IC1074" s="114"/>
      <c r="ID1074" s="114"/>
      <c r="IE1074" s="114"/>
      <c r="IF1074" s="114"/>
      <c r="IG1074" s="114"/>
      <c r="IH1074" s="114"/>
      <c r="II1074" s="114"/>
      <c r="IJ1074" s="114"/>
      <c r="IK1074" s="114"/>
      <c r="IL1074" s="114"/>
      <c r="IM1074" s="114"/>
      <c r="IN1074" s="114"/>
      <c r="IO1074" s="114"/>
      <c r="IP1074" s="114"/>
      <c r="IQ1074" s="114"/>
      <c r="IR1074" s="114"/>
      <c r="IS1074" s="114"/>
      <c r="IT1074" s="114"/>
      <c r="IU1074" s="114"/>
    </row>
    <row r="1075" spans="1:255" s="24" customFormat="1" ht="67.5">
      <c r="A1075" s="108" t="s">
        <v>3802</v>
      </c>
      <c r="B1075" s="108" t="s">
        <v>3803</v>
      </c>
      <c r="C1075" s="109" t="s">
        <v>3804</v>
      </c>
      <c r="D1075" s="108" t="s">
        <v>3805</v>
      </c>
      <c r="E1075" s="108">
        <v>3</v>
      </c>
      <c r="F1075" s="81">
        <v>3</v>
      </c>
      <c r="G1075" s="108" t="s">
        <v>3819</v>
      </c>
      <c r="H1075" s="110" t="s">
        <v>2583</v>
      </c>
      <c r="I1075" s="109" t="s">
        <v>3820</v>
      </c>
      <c r="J1075" s="108">
        <v>54.4</v>
      </c>
      <c r="K1075" s="108">
        <v>59</v>
      </c>
      <c r="L1075" s="110"/>
      <c r="M1075" s="110"/>
      <c r="N1075" s="108">
        <v>28.235</v>
      </c>
      <c r="O1075" s="216">
        <v>81</v>
      </c>
      <c r="P1075" s="230">
        <f t="shared" si="16"/>
        <v>68.735</v>
      </c>
      <c r="Q1075" s="108" t="s">
        <v>4449</v>
      </c>
      <c r="R1075" s="108" t="s">
        <v>2922</v>
      </c>
      <c r="S1075" s="108" t="s">
        <v>3821</v>
      </c>
      <c r="T1075" s="110"/>
      <c r="U1075" s="110"/>
      <c r="V1075" s="110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  <c r="CV1075" s="23"/>
      <c r="CW1075" s="23"/>
      <c r="CX1075" s="23"/>
      <c r="CY1075" s="23"/>
      <c r="CZ1075" s="23"/>
      <c r="DA1075" s="23"/>
      <c r="DB1075" s="23"/>
      <c r="DC1075" s="23"/>
      <c r="DD1075" s="23"/>
      <c r="DE1075" s="23"/>
      <c r="DF1075" s="23"/>
      <c r="DG1075" s="23"/>
      <c r="DH1075" s="23"/>
      <c r="DI1075" s="23"/>
      <c r="DJ1075" s="23"/>
      <c r="DK1075" s="23"/>
      <c r="DL1075" s="23"/>
      <c r="DM1075" s="23"/>
      <c r="DN1075" s="23"/>
      <c r="DO1075" s="23"/>
      <c r="DP1075" s="23"/>
      <c r="DQ1075" s="23"/>
      <c r="DR1075" s="23"/>
      <c r="DS1075" s="23"/>
      <c r="DT1075" s="23"/>
      <c r="DU1075" s="23"/>
      <c r="DV1075" s="23"/>
      <c r="DW1075" s="23"/>
      <c r="DX1075" s="23"/>
      <c r="DY1075" s="23"/>
      <c r="DZ1075" s="23"/>
      <c r="EA1075" s="23"/>
      <c r="EB1075" s="23"/>
      <c r="EC1075" s="23"/>
      <c r="ED1075" s="23"/>
      <c r="EE1075" s="23"/>
      <c r="EF1075" s="23"/>
      <c r="EG1075" s="23"/>
      <c r="EH1075" s="23"/>
      <c r="EI1075" s="23"/>
      <c r="EJ1075" s="23"/>
      <c r="EK1075" s="23"/>
      <c r="EL1075" s="23"/>
      <c r="EM1075" s="23"/>
      <c r="EN1075" s="23"/>
      <c r="EO1075" s="23"/>
      <c r="EP1075" s="23"/>
      <c r="EQ1075" s="23"/>
      <c r="ER1075" s="23"/>
      <c r="ES1075" s="23"/>
      <c r="ET1075" s="23"/>
      <c r="EU1075" s="23"/>
      <c r="EV1075" s="23"/>
      <c r="EW1075" s="23"/>
      <c r="EX1075" s="23"/>
      <c r="EY1075" s="23"/>
      <c r="EZ1075" s="23"/>
      <c r="FA1075" s="23"/>
      <c r="FB1075" s="23"/>
      <c r="FC1075" s="23"/>
      <c r="FD1075" s="23"/>
      <c r="FE1075" s="23"/>
      <c r="FF1075" s="23"/>
      <c r="FG1075" s="23"/>
      <c r="FH1075" s="23"/>
      <c r="FI1075" s="23"/>
      <c r="FJ1075" s="23"/>
      <c r="FK1075" s="23"/>
      <c r="FL1075" s="23"/>
      <c r="FM1075" s="23"/>
      <c r="FN1075" s="23"/>
      <c r="FO1075" s="23"/>
      <c r="FP1075" s="23"/>
      <c r="FQ1075" s="23"/>
      <c r="FR1075" s="23"/>
      <c r="FS1075" s="23"/>
      <c r="FT1075" s="23"/>
      <c r="FU1075" s="23"/>
      <c r="FV1075" s="23"/>
      <c r="FW1075" s="23"/>
      <c r="FX1075" s="23"/>
      <c r="FY1075" s="23"/>
      <c r="FZ1075" s="23"/>
      <c r="GA1075" s="23"/>
      <c r="GB1075" s="23"/>
      <c r="GC1075" s="23"/>
      <c r="GD1075" s="23"/>
      <c r="GE1075" s="23"/>
      <c r="GF1075" s="23"/>
      <c r="GG1075" s="23"/>
      <c r="GH1075" s="23"/>
      <c r="GI1075" s="23"/>
      <c r="GJ1075" s="23"/>
      <c r="GK1075" s="23"/>
      <c r="GL1075" s="23"/>
      <c r="GM1075" s="23"/>
      <c r="GN1075" s="23"/>
      <c r="GO1075" s="23"/>
      <c r="GP1075" s="23"/>
      <c r="GQ1075" s="23"/>
      <c r="GR1075" s="23"/>
      <c r="GS1075" s="23"/>
      <c r="GT1075" s="23"/>
      <c r="GU1075" s="23"/>
      <c r="GV1075" s="23"/>
      <c r="GW1075" s="23"/>
      <c r="GX1075" s="23"/>
      <c r="GY1075" s="23"/>
      <c r="GZ1075" s="23"/>
      <c r="HA1075" s="23"/>
      <c r="HB1075" s="23"/>
      <c r="HC1075" s="23"/>
      <c r="HD1075" s="23"/>
      <c r="HE1075" s="23"/>
      <c r="HF1075" s="23"/>
      <c r="HG1075" s="23"/>
      <c r="HH1075" s="23"/>
      <c r="HI1075" s="23"/>
      <c r="HJ1075" s="23"/>
      <c r="HK1075" s="23"/>
      <c r="HL1075" s="23"/>
      <c r="HM1075" s="23"/>
      <c r="HN1075" s="23"/>
      <c r="HO1075" s="23"/>
      <c r="HP1075" s="23"/>
      <c r="HQ1075" s="23"/>
      <c r="HR1075" s="23"/>
      <c r="HS1075" s="23"/>
      <c r="HT1075" s="23"/>
      <c r="HU1075" s="23"/>
      <c r="HV1075" s="23"/>
      <c r="HW1075" s="23"/>
      <c r="HX1075" s="23"/>
      <c r="HY1075" s="23"/>
      <c r="HZ1075" s="23"/>
      <c r="IA1075" s="23"/>
      <c r="IB1075" s="23"/>
      <c r="IC1075" s="23"/>
      <c r="ID1075" s="23"/>
      <c r="IE1075" s="23"/>
      <c r="IF1075" s="23"/>
      <c r="IG1075" s="23"/>
      <c r="IH1075" s="23"/>
      <c r="II1075" s="23"/>
      <c r="IJ1075" s="23"/>
      <c r="IK1075" s="23"/>
      <c r="IL1075" s="23"/>
      <c r="IM1075" s="23"/>
      <c r="IN1075" s="23"/>
      <c r="IO1075" s="23"/>
      <c r="IP1075" s="23"/>
      <c r="IQ1075" s="23"/>
      <c r="IR1075" s="23"/>
      <c r="IS1075" s="23"/>
      <c r="IT1075" s="23"/>
      <c r="IU1075" s="23"/>
    </row>
    <row r="1076" spans="1:255" s="115" customFormat="1" ht="67.5">
      <c r="A1076" s="103" t="s">
        <v>3802</v>
      </c>
      <c r="B1076" s="103" t="s">
        <v>3803</v>
      </c>
      <c r="C1076" s="104" t="s">
        <v>3804</v>
      </c>
      <c r="D1076" s="103" t="s">
        <v>3805</v>
      </c>
      <c r="E1076" s="103">
        <v>3</v>
      </c>
      <c r="F1076" s="63">
        <v>4</v>
      </c>
      <c r="G1076" s="103" t="s">
        <v>3813</v>
      </c>
      <c r="H1076" s="101" t="s">
        <v>2583</v>
      </c>
      <c r="I1076" s="104" t="s">
        <v>3814</v>
      </c>
      <c r="J1076" s="103">
        <v>48</v>
      </c>
      <c r="K1076" s="103">
        <v>74</v>
      </c>
      <c r="L1076" s="101"/>
      <c r="M1076" s="101"/>
      <c r="N1076" s="103">
        <v>29.85</v>
      </c>
      <c r="O1076" s="105">
        <v>74</v>
      </c>
      <c r="P1076" s="229">
        <f t="shared" si="16"/>
        <v>66.85</v>
      </c>
      <c r="Q1076" s="103" t="s">
        <v>423</v>
      </c>
      <c r="R1076" s="103" t="s">
        <v>2903</v>
      </c>
      <c r="S1076" s="103" t="s">
        <v>3815</v>
      </c>
      <c r="T1076" s="101"/>
      <c r="U1076" s="101"/>
      <c r="V1076" s="101"/>
      <c r="W1076" s="114"/>
      <c r="X1076" s="114"/>
      <c r="Y1076" s="114"/>
      <c r="Z1076" s="114"/>
      <c r="AA1076" s="114"/>
      <c r="AB1076" s="114"/>
      <c r="AC1076" s="114"/>
      <c r="AD1076" s="114"/>
      <c r="AE1076" s="114"/>
      <c r="AF1076" s="114"/>
      <c r="AG1076" s="114"/>
      <c r="AH1076" s="114"/>
      <c r="AI1076" s="114"/>
      <c r="AJ1076" s="114"/>
      <c r="AK1076" s="114"/>
      <c r="AL1076" s="114"/>
      <c r="AM1076" s="114"/>
      <c r="AN1076" s="114"/>
      <c r="AO1076" s="114"/>
      <c r="AP1076" s="114"/>
      <c r="AQ1076" s="114"/>
      <c r="AR1076" s="114"/>
      <c r="AS1076" s="114"/>
      <c r="AT1076" s="114"/>
      <c r="AU1076" s="114"/>
      <c r="AV1076" s="114"/>
      <c r="AW1076" s="114"/>
      <c r="AX1076" s="114"/>
      <c r="AY1076" s="114"/>
      <c r="AZ1076" s="114"/>
      <c r="BA1076" s="114"/>
      <c r="BB1076" s="114"/>
      <c r="BC1076" s="114"/>
      <c r="BD1076" s="114"/>
      <c r="BE1076" s="114"/>
      <c r="BF1076" s="114"/>
      <c r="BG1076" s="114"/>
      <c r="BH1076" s="114"/>
      <c r="BI1076" s="114"/>
      <c r="BJ1076" s="114"/>
      <c r="BK1076" s="114"/>
      <c r="BL1076" s="114"/>
      <c r="BM1076" s="114"/>
      <c r="BN1076" s="114"/>
      <c r="BO1076" s="114"/>
      <c r="BP1076" s="114"/>
      <c r="BQ1076" s="114"/>
      <c r="BR1076" s="114"/>
      <c r="BS1076" s="114"/>
      <c r="BT1076" s="114"/>
      <c r="BU1076" s="114"/>
      <c r="BV1076" s="114"/>
      <c r="BW1076" s="114"/>
      <c r="BX1076" s="114"/>
      <c r="BY1076" s="114"/>
      <c r="BZ1076" s="114"/>
      <c r="CA1076" s="114"/>
      <c r="CB1076" s="114"/>
      <c r="CC1076" s="114"/>
      <c r="CD1076" s="114"/>
      <c r="CE1076" s="114"/>
      <c r="CF1076" s="114"/>
      <c r="CG1076" s="114"/>
      <c r="CH1076" s="114"/>
      <c r="CI1076" s="114"/>
      <c r="CJ1076" s="114"/>
      <c r="CK1076" s="114"/>
      <c r="CL1076" s="114"/>
      <c r="CM1076" s="114"/>
      <c r="CN1076" s="114"/>
      <c r="CO1076" s="114"/>
      <c r="CP1076" s="114"/>
      <c r="CQ1076" s="114"/>
      <c r="CR1076" s="114"/>
      <c r="CS1076" s="114"/>
      <c r="CT1076" s="114"/>
      <c r="CU1076" s="114"/>
      <c r="CV1076" s="114"/>
      <c r="CW1076" s="114"/>
      <c r="CX1076" s="114"/>
      <c r="CY1076" s="114"/>
      <c r="CZ1076" s="114"/>
      <c r="DA1076" s="114"/>
      <c r="DB1076" s="114"/>
      <c r="DC1076" s="114"/>
      <c r="DD1076" s="114"/>
      <c r="DE1076" s="114"/>
      <c r="DF1076" s="114"/>
      <c r="DG1076" s="114"/>
      <c r="DH1076" s="114"/>
      <c r="DI1076" s="114"/>
      <c r="DJ1076" s="114"/>
      <c r="DK1076" s="114"/>
      <c r="DL1076" s="114"/>
      <c r="DM1076" s="114"/>
      <c r="DN1076" s="114"/>
      <c r="DO1076" s="114"/>
      <c r="DP1076" s="114"/>
      <c r="DQ1076" s="114"/>
      <c r="DR1076" s="114"/>
      <c r="DS1076" s="114"/>
      <c r="DT1076" s="114"/>
      <c r="DU1076" s="114"/>
      <c r="DV1076" s="114"/>
      <c r="DW1076" s="114"/>
      <c r="DX1076" s="114"/>
      <c r="DY1076" s="114"/>
      <c r="DZ1076" s="114"/>
      <c r="EA1076" s="114"/>
      <c r="EB1076" s="114"/>
      <c r="EC1076" s="114"/>
      <c r="ED1076" s="114"/>
      <c r="EE1076" s="114"/>
      <c r="EF1076" s="114"/>
      <c r="EG1076" s="114"/>
      <c r="EH1076" s="114"/>
      <c r="EI1076" s="114"/>
      <c r="EJ1076" s="114"/>
      <c r="EK1076" s="114"/>
      <c r="EL1076" s="114"/>
      <c r="EM1076" s="114"/>
      <c r="EN1076" s="114"/>
      <c r="EO1076" s="114"/>
      <c r="EP1076" s="114"/>
      <c r="EQ1076" s="114"/>
      <c r="ER1076" s="114"/>
      <c r="ES1076" s="114"/>
      <c r="ET1076" s="114"/>
      <c r="EU1076" s="114"/>
      <c r="EV1076" s="114"/>
      <c r="EW1076" s="114"/>
      <c r="EX1076" s="114"/>
      <c r="EY1076" s="114"/>
      <c r="EZ1076" s="114"/>
      <c r="FA1076" s="114"/>
      <c r="FB1076" s="114"/>
      <c r="FC1076" s="114"/>
      <c r="FD1076" s="114"/>
      <c r="FE1076" s="114"/>
      <c r="FF1076" s="114"/>
      <c r="FG1076" s="114"/>
      <c r="FH1076" s="114"/>
      <c r="FI1076" s="114"/>
      <c r="FJ1076" s="114"/>
      <c r="FK1076" s="114"/>
      <c r="FL1076" s="114"/>
      <c r="FM1076" s="114"/>
      <c r="FN1076" s="114"/>
      <c r="FO1076" s="114"/>
      <c r="FP1076" s="114"/>
      <c r="FQ1076" s="114"/>
      <c r="FR1076" s="114"/>
      <c r="FS1076" s="114"/>
      <c r="FT1076" s="114"/>
      <c r="FU1076" s="114"/>
      <c r="FV1076" s="114"/>
      <c r="FW1076" s="114"/>
      <c r="FX1076" s="114"/>
      <c r="FY1076" s="114"/>
      <c r="FZ1076" s="114"/>
      <c r="GA1076" s="114"/>
      <c r="GB1076" s="114"/>
      <c r="GC1076" s="114"/>
      <c r="GD1076" s="114"/>
      <c r="GE1076" s="114"/>
      <c r="GF1076" s="114"/>
      <c r="GG1076" s="114"/>
      <c r="GH1076" s="114"/>
      <c r="GI1076" s="114"/>
      <c r="GJ1076" s="114"/>
      <c r="GK1076" s="114"/>
      <c r="GL1076" s="114"/>
      <c r="GM1076" s="114"/>
      <c r="GN1076" s="114"/>
      <c r="GO1076" s="114"/>
      <c r="GP1076" s="114"/>
      <c r="GQ1076" s="114"/>
      <c r="GR1076" s="114"/>
      <c r="GS1076" s="114"/>
      <c r="GT1076" s="114"/>
      <c r="GU1076" s="114"/>
      <c r="GV1076" s="114"/>
      <c r="GW1076" s="114"/>
      <c r="GX1076" s="114"/>
      <c r="GY1076" s="114"/>
      <c r="GZ1076" s="114"/>
      <c r="HA1076" s="114"/>
      <c r="HB1076" s="114"/>
      <c r="HC1076" s="114"/>
      <c r="HD1076" s="114"/>
      <c r="HE1076" s="114"/>
      <c r="HF1076" s="114"/>
      <c r="HG1076" s="114"/>
      <c r="HH1076" s="114"/>
      <c r="HI1076" s="114"/>
      <c r="HJ1076" s="114"/>
      <c r="HK1076" s="114"/>
      <c r="HL1076" s="114"/>
      <c r="HM1076" s="114"/>
      <c r="HN1076" s="114"/>
      <c r="HO1076" s="114"/>
      <c r="HP1076" s="114"/>
      <c r="HQ1076" s="114"/>
      <c r="HR1076" s="114"/>
      <c r="HS1076" s="114"/>
      <c r="HT1076" s="114"/>
      <c r="HU1076" s="114"/>
      <c r="HV1076" s="114"/>
      <c r="HW1076" s="114"/>
      <c r="HX1076" s="114"/>
      <c r="HY1076" s="114"/>
      <c r="HZ1076" s="114"/>
      <c r="IA1076" s="114"/>
      <c r="IB1076" s="114"/>
      <c r="IC1076" s="114"/>
      <c r="ID1076" s="114"/>
      <c r="IE1076" s="114"/>
      <c r="IF1076" s="114"/>
      <c r="IG1076" s="114"/>
      <c r="IH1076" s="114"/>
      <c r="II1076" s="114"/>
      <c r="IJ1076" s="114"/>
      <c r="IK1076" s="114"/>
      <c r="IL1076" s="114"/>
      <c r="IM1076" s="114"/>
      <c r="IN1076" s="114"/>
      <c r="IO1076" s="114"/>
      <c r="IP1076" s="114"/>
      <c r="IQ1076" s="114"/>
      <c r="IR1076" s="114"/>
      <c r="IS1076" s="114"/>
      <c r="IT1076" s="114"/>
      <c r="IU1076" s="114"/>
    </row>
    <row r="1077" spans="1:255" s="24" customFormat="1" ht="67.5">
      <c r="A1077" s="108" t="s">
        <v>3802</v>
      </c>
      <c r="B1077" s="108" t="s">
        <v>3803</v>
      </c>
      <c r="C1077" s="109" t="s">
        <v>3804</v>
      </c>
      <c r="D1077" s="108" t="s">
        <v>3805</v>
      </c>
      <c r="E1077" s="108">
        <v>3</v>
      </c>
      <c r="F1077" s="81">
        <v>5</v>
      </c>
      <c r="G1077" s="108" t="s">
        <v>3684</v>
      </c>
      <c r="H1077" s="110" t="s">
        <v>2583</v>
      </c>
      <c r="I1077" s="116" t="s">
        <v>4319</v>
      </c>
      <c r="J1077" s="108">
        <v>63.2</v>
      </c>
      <c r="K1077" s="108">
        <v>62.5</v>
      </c>
      <c r="L1077" s="110"/>
      <c r="M1077" s="110"/>
      <c r="N1077" s="108">
        <v>31.4425</v>
      </c>
      <c r="O1077" s="216">
        <v>69.2</v>
      </c>
      <c r="P1077" s="230">
        <f t="shared" si="16"/>
        <v>66.0425</v>
      </c>
      <c r="Q1077" s="108" t="s">
        <v>2366</v>
      </c>
      <c r="R1077" s="108" t="s">
        <v>4318</v>
      </c>
      <c r="S1077" s="108" t="s">
        <v>3685</v>
      </c>
      <c r="T1077" s="110"/>
      <c r="U1077" s="110"/>
      <c r="V1077" s="110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  <c r="CZ1077" s="23"/>
      <c r="DA1077" s="23"/>
      <c r="DB1077" s="23"/>
      <c r="DC1077" s="23"/>
      <c r="DD1077" s="23"/>
      <c r="DE1077" s="23"/>
      <c r="DF1077" s="23"/>
      <c r="DG1077" s="23"/>
      <c r="DH1077" s="23"/>
      <c r="DI1077" s="23"/>
      <c r="DJ1077" s="23"/>
      <c r="DK1077" s="23"/>
      <c r="DL1077" s="23"/>
      <c r="DM1077" s="23"/>
      <c r="DN1077" s="23"/>
      <c r="DO1077" s="23"/>
      <c r="DP1077" s="23"/>
      <c r="DQ1077" s="23"/>
      <c r="DR1077" s="23"/>
      <c r="DS1077" s="23"/>
      <c r="DT1077" s="23"/>
      <c r="DU1077" s="23"/>
      <c r="DV1077" s="23"/>
      <c r="DW1077" s="23"/>
      <c r="DX1077" s="23"/>
      <c r="DY1077" s="23"/>
      <c r="DZ1077" s="23"/>
      <c r="EA1077" s="23"/>
      <c r="EB1077" s="23"/>
      <c r="EC1077" s="23"/>
      <c r="ED1077" s="23"/>
      <c r="EE1077" s="23"/>
      <c r="EF1077" s="23"/>
      <c r="EG1077" s="23"/>
      <c r="EH1077" s="23"/>
      <c r="EI1077" s="23"/>
      <c r="EJ1077" s="23"/>
      <c r="EK1077" s="23"/>
      <c r="EL1077" s="23"/>
      <c r="EM1077" s="23"/>
      <c r="EN1077" s="23"/>
      <c r="EO1077" s="23"/>
      <c r="EP1077" s="23"/>
      <c r="EQ1077" s="23"/>
      <c r="ER1077" s="23"/>
      <c r="ES1077" s="23"/>
      <c r="ET1077" s="23"/>
      <c r="EU1077" s="23"/>
      <c r="EV1077" s="23"/>
      <c r="EW1077" s="23"/>
      <c r="EX1077" s="23"/>
      <c r="EY1077" s="23"/>
      <c r="EZ1077" s="23"/>
      <c r="FA1077" s="23"/>
      <c r="FB1077" s="23"/>
      <c r="FC1077" s="23"/>
      <c r="FD1077" s="23"/>
      <c r="FE1077" s="23"/>
      <c r="FF1077" s="23"/>
      <c r="FG1077" s="23"/>
      <c r="FH1077" s="23"/>
      <c r="FI1077" s="23"/>
      <c r="FJ1077" s="23"/>
      <c r="FK1077" s="23"/>
      <c r="FL1077" s="23"/>
      <c r="FM1077" s="23"/>
      <c r="FN1077" s="23"/>
      <c r="FO1077" s="23"/>
      <c r="FP1077" s="23"/>
      <c r="FQ1077" s="23"/>
      <c r="FR1077" s="23"/>
      <c r="FS1077" s="23"/>
      <c r="FT1077" s="23"/>
      <c r="FU1077" s="23"/>
      <c r="FV1077" s="23"/>
      <c r="FW1077" s="23"/>
      <c r="FX1077" s="23"/>
      <c r="FY1077" s="23"/>
      <c r="FZ1077" s="23"/>
      <c r="GA1077" s="23"/>
      <c r="GB1077" s="23"/>
      <c r="GC1077" s="23"/>
      <c r="GD1077" s="23"/>
      <c r="GE1077" s="23"/>
      <c r="GF1077" s="23"/>
      <c r="GG1077" s="23"/>
      <c r="GH1077" s="23"/>
      <c r="GI1077" s="23"/>
      <c r="GJ1077" s="23"/>
      <c r="GK1077" s="23"/>
      <c r="GL1077" s="23"/>
      <c r="GM1077" s="23"/>
      <c r="GN1077" s="23"/>
      <c r="GO1077" s="23"/>
      <c r="GP1077" s="23"/>
      <c r="GQ1077" s="23"/>
      <c r="GR1077" s="23"/>
      <c r="GS1077" s="23"/>
      <c r="GT1077" s="23"/>
      <c r="GU1077" s="23"/>
      <c r="GV1077" s="23"/>
      <c r="GW1077" s="23"/>
      <c r="GX1077" s="23"/>
      <c r="GY1077" s="23"/>
      <c r="GZ1077" s="23"/>
      <c r="HA1077" s="23"/>
      <c r="HB1077" s="23"/>
      <c r="HC1077" s="23"/>
      <c r="HD1077" s="23"/>
      <c r="HE1077" s="23"/>
      <c r="HF1077" s="23"/>
      <c r="HG1077" s="23"/>
      <c r="HH1077" s="23"/>
      <c r="HI1077" s="23"/>
      <c r="HJ1077" s="23"/>
      <c r="HK1077" s="23"/>
      <c r="HL1077" s="23"/>
      <c r="HM1077" s="23"/>
      <c r="HN1077" s="23"/>
      <c r="HO1077" s="23"/>
      <c r="HP1077" s="23"/>
      <c r="HQ1077" s="23"/>
      <c r="HR1077" s="23"/>
      <c r="HS1077" s="23"/>
      <c r="HT1077" s="23"/>
      <c r="HU1077" s="23"/>
      <c r="HV1077" s="23"/>
      <c r="HW1077" s="23"/>
      <c r="HX1077" s="23"/>
      <c r="HY1077" s="23"/>
      <c r="HZ1077" s="23"/>
      <c r="IA1077" s="23"/>
      <c r="IB1077" s="23"/>
      <c r="IC1077" s="23"/>
      <c r="ID1077" s="23"/>
      <c r="IE1077" s="23"/>
      <c r="IF1077" s="23"/>
      <c r="IG1077" s="23"/>
      <c r="IH1077" s="23"/>
      <c r="II1077" s="23"/>
      <c r="IJ1077" s="23"/>
      <c r="IK1077" s="23"/>
      <c r="IL1077" s="23"/>
      <c r="IM1077" s="23"/>
      <c r="IN1077" s="23"/>
      <c r="IO1077" s="23"/>
      <c r="IP1077" s="23"/>
      <c r="IQ1077" s="23"/>
      <c r="IR1077" s="23"/>
      <c r="IS1077" s="23"/>
      <c r="IT1077" s="23"/>
      <c r="IU1077" s="23"/>
    </row>
    <row r="1078" spans="1:255" s="115" customFormat="1" ht="67.5">
      <c r="A1078" s="103" t="s">
        <v>3802</v>
      </c>
      <c r="B1078" s="103" t="s">
        <v>3803</v>
      </c>
      <c r="C1078" s="104" t="s">
        <v>3804</v>
      </c>
      <c r="D1078" s="103" t="s">
        <v>3805</v>
      </c>
      <c r="E1078" s="103">
        <v>3</v>
      </c>
      <c r="F1078" s="63">
        <v>6</v>
      </c>
      <c r="G1078" s="103" t="s">
        <v>3810</v>
      </c>
      <c r="H1078" s="101" t="s">
        <v>2660</v>
      </c>
      <c r="I1078" s="104" t="s">
        <v>3811</v>
      </c>
      <c r="J1078" s="103">
        <v>61.6</v>
      </c>
      <c r="K1078" s="103">
        <v>59</v>
      </c>
      <c r="L1078" s="101"/>
      <c r="M1078" s="101"/>
      <c r="N1078" s="103">
        <v>30.215</v>
      </c>
      <c r="O1078" s="105">
        <v>71.2</v>
      </c>
      <c r="P1078" s="229">
        <f t="shared" si="16"/>
        <v>65.815</v>
      </c>
      <c r="Q1078" s="103" t="s">
        <v>3812</v>
      </c>
      <c r="R1078" s="103" t="s">
        <v>2903</v>
      </c>
      <c r="S1078" s="103" t="s">
        <v>389</v>
      </c>
      <c r="T1078" s="101"/>
      <c r="U1078" s="101"/>
      <c r="V1078" s="101"/>
      <c r="W1078" s="114"/>
      <c r="X1078" s="114"/>
      <c r="Y1078" s="114"/>
      <c r="Z1078" s="114"/>
      <c r="AA1078" s="114"/>
      <c r="AB1078" s="114"/>
      <c r="AC1078" s="114"/>
      <c r="AD1078" s="114"/>
      <c r="AE1078" s="114"/>
      <c r="AF1078" s="114"/>
      <c r="AG1078" s="114"/>
      <c r="AH1078" s="114"/>
      <c r="AI1078" s="114"/>
      <c r="AJ1078" s="114"/>
      <c r="AK1078" s="114"/>
      <c r="AL1078" s="114"/>
      <c r="AM1078" s="114"/>
      <c r="AN1078" s="114"/>
      <c r="AO1078" s="114"/>
      <c r="AP1078" s="114"/>
      <c r="AQ1078" s="114"/>
      <c r="AR1078" s="114"/>
      <c r="AS1078" s="114"/>
      <c r="AT1078" s="114"/>
      <c r="AU1078" s="114"/>
      <c r="AV1078" s="114"/>
      <c r="AW1078" s="114"/>
      <c r="AX1078" s="114"/>
      <c r="AY1078" s="114"/>
      <c r="AZ1078" s="114"/>
      <c r="BA1078" s="114"/>
      <c r="BB1078" s="114"/>
      <c r="BC1078" s="114"/>
      <c r="BD1078" s="114"/>
      <c r="BE1078" s="114"/>
      <c r="BF1078" s="114"/>
      <c r="BG1078" s="114"/>
      <c r="BH1078" s="114"/>
      <c r="BI1078" s="114"/>
      <c r="BJ1078" s="114"/>
      <c r="BK1078" s="114"/>
      <c r="BL1078" s="114"/>
      <c r="BM1078" s="114"/>
      <c r="BN1078" s="114"/>
      <c r="BO1078" s="114"/>
      <c r="BP1078" s="114"/>
      <c r="BQ1078" s="114"/>
      <c r="BR1078" s="114"/>
      <c r="BS1078" s="114"/>
      <c r="BT1078" s="114"/>
      <c r="BU1078" s="114"/>
      <c r="BV1078" s="114"/>
      <c r="BW1078" s="114"/>
      <c r="BX1078" s="114"/>
      <c r="BY1078" s="114"/>
      <c r="BZ1078" s="114"/>
      <c r="CA1078" s="114"/>
      <c r="CB1078" s="114"/>
      <c r="CC1078" s="114"/>
      <c r="CD1078" s="114"/>
      <c r="CE1078" s="114"/>
      <c r="CF1078" s="114"/>
      <c r="CG1078" s="114"/>
      <c r="CH1078" s="114"/>
      <c r="CI1078" s="114"/>
      <c r="CJ1078" s="114"/>
      <c r="CK1078" s="114"/>
      <c r="CL1078" s="114"/>
      <c r="CM1078" s="114"/>
      <c r="CN1078" s="114"/>
      <c r="CO1078" s="114"/>
      <c r="CP1078" s="114"/>
      <c r="CQ1078" s="114"/>
      <c r="CR1078" s="114"/>
      <c r="CS1078" s="114"/>
      <c r="CT1078" s="114"/>
      <c r="CU1078" s="114"/>
      <c r="CV1078" s="114"/>
      <c r="CW1078" s="114"/>
      <c r="CX1078" s="114"/>
      <c r="CY1078" s="114"/>
      <c r="CZ1078" s="114"/>
      <c r="DA1078" s="114"/>
      <c r="DB1078" s="114"/>
      <c r="DC1078" s="114"/>
      <c r="DD1078" s="114"/>
      <c r="DE1078" s="114"/>
      <c r="DF1078" s="114"/>
      <c r="DG1078" s="114"/>
      <c r="DH1078" s="114"/>
      <c r="DI1078" s="114"/>
      <c r="DJ1078" s="114"/>
      <c r="DK1078" s="114"/>
      <c r="DL1078" s="114"/>
      <c r="DM1078" s="114"/>
      <c r="DN1078" s="114"/>
      <c r="DO1078" s="114"/>
      <c r="DP1078" s="114"/>
      <c r="DQ1078" s="114"/>
      <c r="DR1078" s="114"/>
      <c r="DS1078" s="114"/>
      <c r="DT1078" s="114"/>
      <c r="DU1078" s="114"/>
      <c r="DV1078" s="114"/>
      <c r="DW1078" s="114"/>
      <c r="DX1078" s="114"/>
      <c r="DY1078" s="114"/>
      <c r="DZ1078" s="114"/>
      <c r="EA1078" s="114"/>
      <c r="EB1078" s="114"/>
      <c r="EC1078" s="114"/>
      <c r="ED1078" s="114"/>
      <c r="EE1078" s="114"/>
      <c r="EF1078" s="114"/>
      <c r="EG1078" s="114"/>
      <c r="EH1078" s="114"/>
      <c r="EI1078" s="114"/>
      <c r="EJ1078" s="114"/>
      <c r="EK1078" s="114"/>
      <c r="EL1078" s="114"/>
      <c r="EM1078" s="114"/>
      <c r="EN1078" s="114"/>
      <c r="EO1078" s="114"/>
      <c r="EP1078" s="114"/>
      <c r="EQ1078" s="114"/>
      <c r="ER1078" s="114"/>
      <c r="ES1078" s="114"/>
      <c r="ET1078" s="114"/>
      <c r="EU1078" s="114"/>
      <c r="EV1078" s="114"/>
      <c r="EW1078" s="114"/>
      <c r="EX1078" s="114"/>
      <c r="EY1078" s="114"/>
      <c r="EZ1078" s="114"/>
      <c r="FA1078" s="114"/>
      <c r="FB1078" s="114"/>
      <c r="FC1078" s="114"/>
      <c r="FD1078" s="114"/>
      <c r="FE1078" s="114"/>
      <c r="FF1078" s="114"/>
      <c r="FG1078" s="114"/>
      <c r="FH1078" s="114"/>
      <c r="FI1078" s="114"/>
      <c r="FJ1078" s="114"/>
      <c r="FK1078" s="114"/>
      <c r="FL1078" s="114"/>
      <c r="FM1078" s="114"/>
      <c r="FN1078" s="114"/>
      <c r="FO1078" s="114"/>
      <c r="FP1078" s="114"/>
      <c r="FQ1078" s="114"/>
      <c r="FR1078" s="114"/>
      <c r="FS1078" s="114"/>
      <c r="FT1078" s="114"/>
      <c r="FU1078" s="114"/>
      <c r="FV1078" s="114"/>
      <c r="FW1078" s="114"/>
      <c r="FX1078" s="114"/>
      <c r="FY1078" s="114"/>
      <c r="FZ1078" s="114"/>
      <c r="GA1078" s="114"/>
      <c r="GB1078" s="114"/>
      <c r="GC1078" s="114"/>
      <c r="GD1078" s="114"/>
      <c r="GE1078" s="114"/>
      <c r="GF1078" s="114"/>
      <c r="GG1078" s="114"/>
      <c r="GH1078" s="114"/>
      <c r="GI1078" s="114"/>
      <c r="GJ1078" s="114"/>
      <c r="GK1078" s="114"/>
      <c r="GL1078" s="114"/>
      <c r="GM1078" s="114"/>
      <c r="GN1078" s="114"/>
      <c r="GO1078" s="114"/>
      <c r="GP1078" s="114"/>
      <c r="GQ1078" s="114"/>
      <c r="GR1078" s="114"/>
      <c r="GS1078" s="114"/>
      <c r="GT1078" s="114"/>
      <c r="GU1078" s="114"/>
      <c r="GV1078" s="114"/>
      <c r="GW1078" s="114"/>
      <c r="GX1078" s="114"/>
      <c r="GY1078" s="114"/>
      <c r="GZ1078" s="114"/>
      <c r="HA1078" s="114"/>
      <c r="HB1078" s="114"/>
      <c r="HC1078" s="114"/>
      <c r="HD1078" s="114"/>
      <c r="HE1078" s="114"/>
      <c r="HF1078" s="114"/>
      <c r="HG1078" s="114"/>
      <c r="HH1078" s="114"/>
      <c r="HI1078" s="114"/>
      <c r="HJ1078" s="114"/>
      <c r="HK1078" s="114"/>
      <c r="HL1078" s="114"/>
      <c r="HM1078" s="114"/>
      <c r="HN1078" s="114"/>
      <c r="HO1078" s="114"/>
      <c r="HP1078" s="114"/>
      <c r="HQ1078" s="114"/>
      <c r="HR1078" s="114"/>
      <c r="HS1078" s="114"/>
      <c r="HT1078" s="114"/>
      <c r="HU1078" s="114"/>
      <c r="HV1078" s="114"/>
      <c r="HW1078" s="114"/>
      <c r="HX1078" s="114"/>
      <c r="HY1078" s="114"/>
      <c r="HZ1078" s="114"/>
      <c r="IA1078" s="114"/>
      <c r="IB1078" s="114"/>
      <c r="IC1078" s="114"/>
      <c r="ID1078" s="114"/>
      <c r="IE1078" s="114"/>
      <c r="IF1078" s="114"/>
      <c r="IG1078" s="114"/>
      <c r="IH1078" s="114"/>
      <c r="II1078" s="114"/>
      <c r="IJ1078" s="114"/>
      <c r="IK1078" s="114"/>
      <c r="IL1078" s="114"/>
      <c r="IM1078" s="114"/>
      <c r="IN1078" s="114"/>
      <c r="IO1078" s="114"/>
      <c r="IP1078" s="114"/>
      <c r="IQ1078" s="114"/>
      <c r="IR1078" s="114"/>
      <c r="IS1078" s="114"/>
      <c r="IT1078" s="114"/>
      <c r="IU1078" s="114"/>
    </row>
    <row r="1079" spans="1:255" s="24" customFormat="1" ht="67.5">
      <c r="A1079" s="108" t="s">
        <v>3802</v>
      </c>
      <c r="B1079" s="108" t="s">
        <v>3803</v>
      </c>
      <c r="C1079" s="109" t="s">
        <v>3804</v>
      </c>
      <c r="D1079" s="108" t="s">
        <v>3805</v>
      </c>
      <c r="E1079" s="108">
        <v>3</v>
      </c>
      <c r="F1079" s="81">
        <v>7</v>
      </c>
      <c r="G1079" s="108" t="s">
        <v>3816</v>
      </c>
      <c r="H1079" s="110" t="s">
        <v>2660</v>
      </c>
      <c r="I1079" s="109" t="s">
        <v>3817</v>
      </c>
      <c r="J1079" s="108">
        <v>53.6</v>
      </c>
      <c r="K1079" s="108">
        <v>61</v>
      </c>
      <c r="L1079" s="110"/>
      <c r="M1079" s="110"/>
      <c r="N1079" s="108">
        <v>28.465</v>
      </c>
      <c r="O1079" s="216">
        <v>71.8</v>
      </c>
      <c r="P1079" s="230">
        <f t="shared" si="16"/>
        <v>64.365</v>
      </c>
      <c r="Q1079" s="108" t="s">
        <v>4650</v>
      </c>
      <c r="R1079" s="108" t="s">
        <v>3818</v>
      </c>
      <c r="S1079" s="108" t="s">
        <v>389</v>
      </c>
      <c r="T1079" s="110"/>
      <c r="U1079" s="110"/>
      <c r="V1079" s="110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  <c r="BX1079" s="23"/>
      <c r="BY1079" s="23"/>
      <c r="BZ1079" s="23"/>
      <c r="CA1079" s="23"/>
      <c r="CB1079" s="23"/>
      <c r="CC1079" s="23"/>
      <c r="CD1079" s="23"/>
      <c r="CE1079" s="23"/>
      <c r="CF1079" s="23"/>
      <c r="CG1079" s="23"/>
      <c r="CH1079" s="23"/>
      <c r="CI1079" s="23"/>
      <c r="CJ1079" s="23"/>
      <c r="CK1079" s="23"/>
      <c r="CL1079" s="23"/>
      <c r="CM1079" s="23"/>
      <c r="CN1079" s="23"/>
      <c r="CO1079" s="23"/>
      <c r="CP1079" s="23"/>
      <c r="CQ1079" s="23"/>
      <c r="CR1079" s="23"/>
      <c r="CS1079" s="23"/>
      <c r="CT1079" s="23"/>
      <c r="CU1079" s="23"/>
      <c r="CV1079" s="23"/>
      <c r="CW1079" s="23"/>
      <c r="CX1079" s="23"/>
      <c r="CY1079" s="23"/>
      <c r="CZ1079" s="23"/>
      <c r="DA1079" s="23"/>
      <c r="DB1079" s="23"/>
      <c r="DC1079" s="23"/>
      <c r="DD1079" s="23"/>
      <c r="DE1079" s="23"/>
      <c r="DF1079" s="23"/>
      <c r="DG1079" s="23"/>
      <c r="DH1079" s="23"/>
      <c r="DI1079" s="23"/>
      <c r="DJ1079" s="23"/>
      <c r="DK1079" s="23"/>
      <c r="DL1079" s="23"/>
      <c r="DM1079" s="23"/>
      <c r="DN1079" s="23"/>
      <c r="DO1079" s="23"/>
      <c r="DP1079" s="23"/>
      <c r="DQ1079" s="23"/>
      <c r="DR1079" s="23"/>
      <c r="DS1079" s="23"/>
      <c r="DT1079" s="23"/>
      <c r="DU1079" s="23"/>
      <c r="DV1079" s="23"/>
      <c r="DW1079" s="23"/>
      <c r="DX1079" s="23"/>
      <c r="DY1079" s="23"/>
      <c r="DZ1079" s="23"/>
      <c r="EA1079" s="23"/>
      <c r="EB1079" s="23"/>
      <c r="EC1079" s="23"/>
      <c r="ED1079" s="23"/>
      <c r="EE1079" s="23"/>
      <c r="EF1079" s="23"/>
      <c r="EG1079" s="23"/>
      <c r="EH1079" s="23"/>
      <c r="EI1079" s="23"/>
      <c r="EJ1079" s="23"/>
      <c r="EK1079" s="23"/>
      <c r="EL1079" s="23"/>
      <c r="EM1079" s="23"/>
      <c r="EN1079" s="23"/>
      <c r="EO1079" s="23"/>
      <c r="EP1079" s="23"/>
      <c r="EQ1079" s="23"/>
      <c r="ER1079" s="23"/>
      <c r="ES1079" s="23"/>
      <c r="ET1079" s="23"/>
      <c r="EU1079" s="23"/>
      <c r="EV1079" s="23"/>
      <c r="EW1079" s="23"/>
      <c r="EX1079" s="23"/>
      <c r="EY1079" s="23"/>
      <c r="EZ1079" s="23"/>
      <c r="FA1079" s="23"/>
      <c r="FB1079" s="23"/>
      <c r="FC1079" s="23"/>
      <c r="FD1079" s="23"/>
      <c r="FE1079" s="23"/>
      <c r="FF1079" s="23"/>
      <c r="FG1079" s="23"/>
      <c r="FH1079" s="23"/>
      <c r="FI1079" s="23"/>
      <c r="FJ1079" s="23"/>
      <c r="FK1079" s="23"/>
      <c r="FL1079" s="23"/>
      <c r="FM1079" s="23"/>
      <c r="FN1079" s="23"/>
      <c r="FO1079" s="23"/>
      <c r="FP1079" s="23"/>
      <c r="FQ1079" s="23"/>
      <c r="FR1079" s="23"/>
      <c r="FS1079" s="23"/>
      <c r="FT1079" s="23"/>
      <c r="FU1079" s="23"/>
      <c r="FV1079" s="23"/>
      <c r="FW1079" s="23"/>
      <c r="FX1079" s="23"/>
      <c r="FY1079" s="23"/>
      <c r="FZ1079" s="23"/>
      <c r="GA1079" s="23"/>
      <c r="GB1079" s="23"/>
      <c r="GC1079" s="23"/>
      <c r="GD1079" s="23"/>
      <c r="GE1079" s="23"/>
      <c r="GF1079" s="23"/>
      <c r="GG1079" s="23"/>
      <c r="GH1079" s="23"/>
      <c r="GI1079" s="23"/>
      <c r="GJ1079" s="23"/>
      <c r="GK1079" s="23"/>
      <c r="GL1079" s="23"/>
      <c r="GM1079" s="23"/>
      <c r="GN1079" s="23"/>
      <c r="GO1079" s="23"/>
      <c r="GP1079" s="23"/>
      <c r="GQ1079" s="23"/>
      <c r="GR1079" s="23"/>
      <c r="GS1079" s="23"/>
      <c r="GT1079" s="23"/>
      <c r="GU1079" s="23"/>
      <c r="GV1079" s="23"/>
      <c r="GW1079" s="23"/>
      <c r="GX1079" s="23"/>
      <c r="GY1079" s="23"/>
      <c r="GZ1079" s="23"/>
      <c r="HA1079" s="23"/>
      <c r="HB1079" s="23"/>
      <c r="HC1079" s="23"/>
      <c r="HD1079" s="23"/>
      <c r="HE1079" s="23"/>
      <c r="HF1079" s="23"/>
      <c r="HG1079" s="23"/>
      <c r="HH1079" s="23"/>
      <c r="HI1079" s="23"/>
      <c r="HJ1079" s="23"/>
      <c r="HK1079" s="23"/>
      <c r="HL1079" s="23"/>
      <c r="HM1079" s="23"/>
      <c r="HN1079" s="23"/>
      <c r="HO1079" s="23"/>
      <c r="HP1079" s="23"/>
      <c r="HQ1079" s="23"/>
      <c r="HR1079" s="23"/>
      <c r="HS1079" s="23"/>
      <c r="HT1079" s="23"/>
      <c r="HU1079" s="23"/>
      <c r="HV1079" s="23"/>
      <c r="HW1079" s="23"/>
      <c r="HX1079" s="23"/>
      <c r="HY1079" s="23"/>
      <c r="HZ1079" s="23"/>
      <c r="IA1079" s="23"/>
      <c r="IB1079" s="23"/>
      <c r="IC1079" s="23"/>
      <c r="ID1079" s="23"/>
      <c r="IE1079" s="23"/>
      <c r="IF1079" s="23"/>
      <c r="IG1079" s="23"/>
      <c r="IH1079" s="23"/>
      <c r="II1079" s="23"/>
      <c r="IJ1079" s="23"/>
      <c r="IK1079" s="23"/>
      <c r="IL1079" s="23"/>
      <c r="IM1079" s="23"/>
      <c r="IN1079" s="23"/>
      <c r="IO1079" s="23"/>
      <c r="IP1079" s="23"/>
      <c r="IQ1079" s="23"/>
      <c r="IR1079" s="23"/>
      <c r="IS1079" s="23"/>
      <c r="IT1079" s="23"/>
      <c r="IU1079" s="23"/>
    </row>
    <row r="1080" spans="1:255" s="115" customFormat="1" ht="67.5">
      <c r="A1080" s="103" t="s">
        <v>3802</v>
      </c>
      <c r="B1080" s="103" t="s">
        <v>3803</v>
      </c>
      <c r="C1080" s="104" t="s">
        <v>3804</v>
      </c>
      <c r="D1080" s="103" t="s">
        <v>3805</v>
      </c>
      <c r="E1080" s="103">
        <v>3</v>
      </c>
      <c r="F1080" s="63">
        <v>8</v>
      </c>
      <c r="G1080" s="103" t="s">
        <v>913</v>
      </c>
      <c r="H1080" s="101" t="s">
        <v>2583</v>
      </c>
      <c r="I1080" s="104" t="s">
        <v>914</v>
      </c>
      <c r="J1080" s="103">
        <v>57.6</v>
      </c>
      <c r="K1080" s="103">
        <v>57.5</v>
      </c>
      <c r="L1080" s="101"/>
      <c r="M1080" s="101"/>
      <c r="N1080" s="103">
        <v>28.7775</v>
      </c>
      <c r="O1080" s="105">
        <v>68</v>
      </c>
      <c r="P1080" s="229">
        <f t="shared" si="16"/>
        <v>62.7775</v>
      </c>
      <c r="Q1080" s="103" t="s">
        <v>2366</v>
      </c>
      <c r="R1080" s="103" t="s">
        <v>4318</v>
      </c>
      <c r="S1080" s="103" t="s">
        <v>4684</v>
      </c>
      <c r="T1080" s="101"/>
      <c r="U1080" s="101"/>
      <c r="V1080" s="101"/>
      <c r="W1080" s="114"/>
      <c r="X1080" s="114"/>
      <c r="Y1080" s="114"/>
      <c r="Z1080" s="114"/>
      <c r="AA1080" s="114"/>
      <c r="AB1080" s="114"/>
      <c r="AC1080" s="114"/>
      <c r="AD1080" s="114"/>
      <c r="AE1080" s="114"/>
      <c r="AF1080" s="114"/>
      <c r="AG1080" s="114"/>
      <c r="AH1080" s="114"/>
      <c r="AI1080" s="114"/>
      <c r="AJ1080" s="114"/>
      <c r="AK1080" s="114"/>
      <c r="AL1080" s="114"/>
      <c r="AM1080" s="114"/>
      <c r="AN1080" s="114"/>
      <c r="AO1080" s="114"/>
      <c r="AP1080" s="114"/>
      <c r="AQ1080" s="114"/>
      <c r="AR1080" s="114"/>
      <c r="AS1080" s="114"/>
      <c r="AT1080" s="114"/>
      <c r="AU1080" s="114"/>
      <c r="AV1080" s="114"/>
      <c r="AW1080" s="114"/>
      <c r="AX1080" s="114"/>
      <c r="AY1080" s="114"/>
      <c r="AZ1080" s="114"/>
      <c r="BA1080" s="114"/>
      <c r="BB1080" s="114"/>
      <c r="BC1080" s="114"/>
      <c r="BD1080" s="114"/>
      <c r="BE1080" s="114"/>
      <c r="BF1080" s="114"/>
      <c r="BG1080" s="114"/>
      <c r="BH1080" s="114"/>
      <c r="BI1080" s="114"/>
      <c r="BJ1080" s="114"/>
      <c r="BK1080" s="114"/>
      <c r="BL1080" s="114"/>
      <c r="BM1080" s="114"/>
      <c r="BN1080" s="114"/>
      <c r="BO1080" s="114"/>
      <c r="BP1080" s="114"/>
      <c r="BQ1080" s="114"/>
      <c r="BR1080" s="114"/>
      <c r="BS1080" s="114"/>
      <c r="BT1080" s="114"/>
      <c r="BU1080" s="114"/>
      <c r="BV1080" s="114"/>
      <c r="BW1080" s="114"/>
      <c r="BX1080" s="114"/>
      <c r="BY1080" s="114"/>
      <c r="BZ1080" s="114"/>
      <c r="CA1080" s="114"/>
      <c r="CB1080" s="114"/>
      <c r="CC1080" s="114"/>
      <c r="CD1080" s="114"/>
      <c r="CE1080" s="114"/>
      <c r="CF1080" s="114"/>
      <c r="CG1080" s="114"/>
      <c r="CH1080" s="114"/>
      <c r="CI1080" s="114"/>
      <c r="CJ1080" s="114"/>
      <c r="CK1080" s="114"/>
      <c r="CL1080" s="114"/>
      <c r="CM1080" s="114"/>
      <c r="CN1080" s="114"/>
      <c r="CO1080" s="114"/>
      <c r="CP1080" s="114"/>
      <c r="CQ1080" s="114"/>
      <c r="CR1080" s="114"/>
      <c r="CS1080" s="114"/>
      <c r="CT1080" s="114"/>
      <c r="CU1080" s="114"/>
      <c r="CV1080" s="114"/>
      <c r="CW1080" s="114"/>
      <c r="CX1080" s="114"/>
      <c r="CY1080" s="114"/>
      <c r="CZ1080" s="114"/>
      <c r="DA1080" s="114"/>
      <c r="DB1080" s="114"/>
      <c r="DC1080" s="114"/>
      <c r="DD1080" s="114"/>
      <c r="DE1080" s="114"/>
      <c r="DF1080" s="114"/>
      <c r="DG1080" s="114"/>
      <c r="DH1080" s="114"/>
      <c r="DI1080" s="114"/>
      <c r="DJ1080" s="114"/>
      <c r="DK1080" s="114"/>
      <c r="DL1080" s="114"/>
      <c r="DM1080" s="114"/>
      <c r="DN1080" s="114"/>
      <c r="DO1080" s="114"/>
      <c r="DP1080" s="114"/>
      <c r="DQ1080" s="114"/>
      <c r="DR1080" s="114"/>
      <c r="DS1080" s="114"/>
      <c r="DT1080" s="114"/>
      <c r="DU1080" s="114"/>
      <c r="DV1080" s="114"/>
      <c r="DW1080" s="114"/>
      <c r="DX1080" s="114"/>
      <c r="DY1080" s="114"/>
      <c r="DZ1080" s="114"/>
      <c r="EA1080" s="114"/>
      <c r="EB1080" s="114"/>
      <c r="EC1080" s="114"/>
      <c r="ED1080" s="114"/>
      <c r="EE1080" s="114"/>
      <c r="EF1080" s="114"/>
      <c r="EG1080" s="114"/>
      <c r="EH1080" s="114"/>
      <c r="EI1080" s="114"/>
      <c r="EJ1080" s="114"/>
      <c r="EK1080" s="114"/>
      <c r="EL1080" s="114"/>
      <c r="EM1080" s="114"/>
      <c r="EN1080" s="114"/>
      <c r="EO1080" s="114"/>
      <c r="EP1080" s="114"/>
      <c r="EQ1080" s="114"/>
      <c r="ER1080" s="114"/>
      <c r="ES1080" s="114"/>
      <c r="ET1080" s="114"/>
      <c r="EU1080" s="114"/>
      <c r="EV1080" s="114"/>
      <c r="EW1080" s="114"/>
      <c r="EX1080" s="114"/>
      <c r="EY1080" s="114"/>
      <c r="EZ1080" s="114"/>
      <c r="FA1080" s="114"/>
      <c r="FB1080" s="114"/>
      <c r="FC1080" s="114"/>
      <c r="FD1080" s="114"/>
      <c r="FE1080" s="114"/>
      <c r="FF1080" s="114"/>
      <c r="FG1080" s="114"/>
      <c r="FH1080" s="114"/>
      <c r="FI1080" s="114"/>
      <c r="FJ1080" s="114"/>
      <c r="FK1080" s="114"/>
      <c r="FL1080" s="114"/>
      <c r="FM1080" s="114"/>
      <c r="FN1080" s="114"/>
      <c r="FO1080" s="114"/>
      <c r="FP1080" s="114"/>
      <c r="FQ1080" s="114"/>
      <c r="FR1080" s="114"/>
      <c r="FS1080" s="114"/>
      <c r="FT1080" s="114"/>
      <c r="FU1080" s="114"/>
      <c r="FV1080" s="114"/>
      <c r="FW1080" s="114"/>
      <c r="FX1080" s="114"/>
      <c r="FY1080" s="114"/>
      <c r="FZ1080" s="114"/>
      <c r="GA1080" s="114"/>
      <c r="GB1080" s="114"/>
      <c r="GC1080" s="114"/>
      <c r="GD1080" s="114"/>
      <c r="GE1080" s="114"/>
      <c r="GF1080" s="114"/>
      <c r="GG1080" s="114"/>
      <c r="GH1080" s="114"/>
      <c r="GI1080" s="114"/>
      <c r="GJ1080" s="114"/>
      <c r="GK1080" s="114"/>
      <c r="GL1080" s="114"/>
      <c r="GM1080" s="114"/>
      <c r="GN1080" s="114"/>
      <c r="GO1080" s="114"/>
      <c r="GP1080" s="114"/>
      <c r="GQ1080" s="114"/>
      <c r="GR1080" s="114"/>
      <c r="GS1080" s="114"/>
      <c r="GT1080" s="114"/>
      <c r="GU1080" s="114"/>
      <c r="GV1080" s="114"/>
      <c r="GW1080" s="114"/>
      <c r="GX1080" s="114"/>
      <c r="GY1080" s="114"/>
      <c r="GZ1080" s="114"/>
      <c r="HA1080" s="114"/>
      <c r="HB1080" s="114"/>
      <c r="HC1080" s="114"/>
      <c r="HD1080" s="114"/>
      <c r="HE1080" s="114"/>
      <c r="HF1080" s="114"/>
      <c r="HG1080" s="114"/>
      <c r="HH1080" s="114"/>
      <c r="HI1080" s="114"/>
      <c r="HJ1080" s="114"/>
      <c r="HK1080" s="114"/>
      <c r="HL1080" s="114"/>
      <c r="HM1080" s="114"/>
      <c r="HN1080" s="114"/>
      <c r="HO1080" s="114"/>
      <c r="HP1080" s="114"/>
      <c r="HQ1080" s="114"/>
      <c r="HR1080" s="114"/>
      <c r="HS1080" s="114"/>
      <c r="HT1080" s="114"/>
      <c r="HU1080" s="114"/>
      <c r="HV1080" s="114"/>
      <c r="HW1080" s="114"/>
      <c r="HX1080" s="114"/>
      <c r="HY1080" s="114"/>
      <c r="HZ1080" s="114"/>
      <c r="IA1080" s="114"/>
      <c r="IB1080" s="114"/>
      <c r="IC1080" s="114"/>
      <c r="ID1080" s="114"/>
      <c r="IE1080" s="114"/>
      <c r="IF1080" s="114"/>
      <c r="IG1080" s="114"/>
      <c r="IH1080" s="114"/>
      <c r="II1080" s="114"/>
      <c r="IJ1080" s="114"/>
      <c r="IK1080" s="114"/>
      <c r="IL1080" s="114"/>
      <c r="IM1080" s="114"/>
      <c r="IN1080" s="114"/>
      <c r="IO1080" s="114"/>
      <c r="IP1080" s="114"/>
      <c r="IQ1080" s="114"/>
      <c r="IR1080" s="114"/>
      <c r="IS1080" s="114"/>
      <c r="IT1080" s="114"/>
      <c r="IU1080" s="114"/>
    </row>
    <row r="1081" spans="1:255" s="24" customFormat="1" ht="67.5">
      <c r="A1081" s="108" t="s">
        <v>3802</v>
      </c>
      <c r="B1081" s="108" t="s">
        <v>3803</v>
      </c>
      <c r="C1081" s="109" t="s">
        <v>3804</v>
      </c>
      <c r="D1081" s="108" t="s">
        <v>3805</v>
      </c>
      <c r="E1081" s="108">
        <v>3</v>
      </c>
      <c r="F1081" s="81">
        <v>9</v>
      </c>
      <c r="G1081" s="108" t="s">
        <v>3822</v>
      </c>
      <c r="H1081" s="110" t="s">
        <v>2583</v>
      </c>
      <c r="I1081" s="109" t="s">
        <v>3823</v>
      </c>
      <c r="J1081" s="108">
        <v>48.8</v>
      </c>
      <c r="K1081" s="108">
        <v>59.5</v>
      </c>
      <c r="L1081" s="110"/>
      <c r="M1081" s="110"/>
      <c r="N1081" s="108">
        <v>26.8075</v>
      </c>
      <c r="O1081" s="216">
        <v>65.2</v>
      </c>
      <c r="P1081" s="230">
        <f t="shared" si="16"/>
        <v>59.4075</v>
      </c>
      <c r="Q1081" s="108" t="s">
        <v>3824</v>
      </c>
      <c r="R1081" s="108" t="s">
        <v>2922</v>
      </c>
      <c r="S1081" s="108" t="s">
        <v>389</v>
      </c>
      <c r="T1081" s="110"/>
      <c r="U1081" s="110"/>
      <c r="V1081" s="110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  <c r="CV1081" s="23"/>
      <c r="CW1081" s="23"/>
      <c r="CX1081" s="23"/>
      <c r="CY1081" s="23"/>
      <c r="CZ1081" s="23"/>
      <c r="DA1081" s="23"/>
      <c r="DB1081" s="23"/>
      <c r="DC1081" s="23"/>
      <c r="DD1081" s="23"/>
      <c r="DE1081" s="23"/>
      <c r="DF1081" s="23"/>
      <c r="DG1081" s="23"/>
      <c r="DH1081" s="23"/>
      <c r="DI1081" s="23"/>
      <c r="DJ1081" s="23"/>
      <c r="DK1081" s="23"/>
      <c r="DL1081" s="23"/>
      <c r="DM1081" s="23"/>
      <c r="DN1081" s="23"/>
      <c r="DO1081" s="23"/>
      <c r="DP1081" s="23"/>
      <c r="DQ1081" s="23"/>
      <c r="DR1081" s="23"/>
      <c r="DS1081" s="23"/>
      <c r="DT1081" s="23"/>
      <c r="DU1081" s="23"/>
      <c r="DV1081" s="23"/>
      <c r="DW1081" s="23"/>
      <c r="DX1081" s="23"/>
      <c r="DY1081" s="23"/>
      <c r="DZ1081" s="23"/>
      <c r="EA1081" s="23"/>
      <c r="EB1081" s="23"/>
      <c r="EC1081" s="23"/>
      <c r="ED1081" s="23"/>
      <c r="EE1081" s="23"/>
      <c r="EF1081" s="23"/>
      <c r="EG1081" s="23"/>
      <c r="EH1081" s="23"/>
      <c r="EI1081" s="23"/>
      <c r="EJ1081" s="23"/>
      <c r="EK1081" s="23"/>
      <c r="EL1081" s="23"/>
      <c r="EM1081" s="23"/>
      <c r="EN1081" s="23"/>
      <c r="EO1081" s="23"/>
      <c r="EP1081" s="23"/>
      <c r="EQ1081" s="23"/>
      <c r="ER1081" s="23"/>
      <c r="ES1081" s="23"/>
      <c r="ET1081" s="23"/>
      <c r="EU1081" s="23"/>
      <c r="EV1081" s="23"/>
      <c r="EW1081" s="23"/>
      <c r="EX1081" s="23"/>
      <c r="EY1081" s="23"/>
      <c r="EZ1081" s="23"/>
      <c r="FA1081" s="23"/>
      <c r="FB1081" s="23"/>
      <c r="FC1081" s="23"/>
      <c r="FD1081" s="23"/>
      <c r="FE1081" s="23"/>
      <c r="FF1081" s="23"/>
      <c r="FG1081" s="23"/>
      <c r="FH1081" s="23"/>
      <c r="FI1081" s="23"/>
      <c r="FJ1081" s="23"/>
      <c r="FK1081" s="23"/>
      <c r="FL1081" s="23"/>
      <c r="FM1081" s="23"/>
      <c r="FN1081" s="23"/>
      <c r="FO1081" s="23"/>
      <c r="FP1081" s="23"/>
      <c r="FQ1081" s="23"/>
      <c r="FR1081" s="23"/>
      <c r="FS1081" s="23"/>
      <c r="FT1081" s="23"/>
      <c r="FU1081" s="23"/>
      <c r="FV1081" s="23"/>
      <c r="FW1081" s="23"/>
      <c r="FX1081" s="23"/>
      <c r="FY1081" s="23"/>
      <c r="FZ1081" s="23"/>
      <c r="GA1081" s="23"/>
      <c r="GB1081" s="23"/>
      <c r="GC1081" s="23"/>
      <c r="GD1081" s="23"/>
      <c r="GE1081" s="23"/>
      <c r="GF1081" s="23"/>
      <c r="GG1081" s="23"/>
      <c r="GH1081" s="23"/>
      <c r="GI1081" s="23"/>
      <c r="GJ1081" s="23"/>
      <c r="GK1081" s="23"/>
      <c r="GL1081" s="23"/>
      <c r="GM1081" s="23"/>
      <c r="GN1081" s="23"/>
      <c r="GO1081" s="23"/>
      <c r="GP1081" s="23"/>
      <c r="GQ1081" s="23"/>
      <c r="GR1081" s="23"/>
      <c r="GS1081" s="23"/>
      <c r="GT1081" s="23"/>
      <c r="GU1081" s="23"/>
      <c r="GV1081" s="23"/>
      <c r="GW1081" s="23"/>
      <c r="GX1081" s="23"/>
      <c r="GY1081" s="23"/>
      <c r="GZ1081" s="23"/>
      <c r="HA1081" s="23"/>
      <c r="HB1081" s="23"/>
      <c r="HC1081" s="23"/>
      <c r="HD1081" s="23"/>
      <c r="HE1081" s="23"/>
      <c r="HF1081" s="23"/>
      <c r="HG1081" s="23"/>
      <c r="HH1081" s="23"/>
      <c r="HI1081" s="23"/>
      <c r="HJ1081" s="23"/>
      <c r="HK1081" s="23"/>
      <c r="HL1081" s="23"/>
      <c r="HM1081" s="23"/>
      <c r="HN1081" s="23"/>
      <c r="HO1081" s="23"/>
      <c r="HP1081" s="23"/>
      <c r="HQ1081" s="23"/>
      <c r="HR1081" s="23"/>
      <c r="HS1081" s="23"/>
      <c r="HT1081" s="23"/>
      <c r="HU1081" s="23"/>
      <c r="HV1081" s="23"/>
      <c r="HW1081" s="23"/>
      <c r="HX1081" s="23"/>
      <c r="HY1081" s="23"/>
      <c r="HZ1081" s="23"/>
      <c r="IA1081" s="23"/>
      <c r="IB1081" s="23"/>
      <c r="IC1081" s="23"/>
      <c r="ID1081" s="23"/>
      <c r="IE1081" s="23"/>
      <c r="IF1081" s="23"/>
      <c r="IG1081" s="23"/>
      <c r="IH1081" s="23"/>
      <c r="II1081" s="23"/>
      <c r="IJ1081" s="23"/>
      <c r="IK1081" s="23"/>
      <c r="IL1081" s="23"/>
      <c r="IM1081" s="23"/>
      <c r="IN1081" s="23"/>
      <c r="IO1081" s="23"/>
      <c r="IP1081" s="23"/>
      <c r="IQ1081" s="23"/>
      <c r="IR1081" s="23"/>
      <c r="IS1081" s="23"/>
      <c r="IT1081" s="23"/>
      <c r="IU1081" s="23"/>
    </row>
    <row r="1082" spans="1:255" s="46" customFormat="1" ht="67.5">
      <c r="A1082" s="47" t="s">
        <v>3825</v>
      </c>
      <c r="B1082" s="47" t="s">
        <v>3803</v>
      </c>
      <c r="C1082" s="64" t="s">
        <v>3826</v>
      </c>
      <c r="D1082" s="47" t="s">
        <v>3805</v>
      </c>
      <c r="E1082" s="47">
        <v>2</v>
      </c>
      <c r="F1082" s="63">
        <v>1</v>
      </c>
      <c r="G1082" s="47" t="s">
        <v>3838</v>
      </c>
      <c r="H1082" s="41" t="s">
        <v>2583</v>
      </c>
      <c r="I1082" s="64" t="s">
        <v>3839</v>
      </c>
      <c r="J1082" s="47">
        <v>76</v>
      </c>
      <c r="K1082" s="47">
        <v>57.5</v>
      </c>
      <c r="L1082" s="41"/>
      <c r="M1082" s="41"/>
      <c r="N1082" s="47">
        <v>33.8375</v>
      </c>
      <c r="O1082" s="65">
        <v>75.2</v>
      </c>
      <c r="P1082" s="229">
        <f t="shared" si="16"/>
        <v>71.4375</v>
      </c>
      <c r="Q1082" s="47" t="s">
        <v>4585</v>
      </c>
      <c r="R1082" s="47" t="s">
        <v>3840</v>
      </c>
      <c r="S1082" s="47" t="s">
        <v>3841</v>
      </c>
      <c r="T1082" s="41"/>
      <c r="U1082" s="41"/>
      <c r="V1082" s="41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5"/>
      <c r="BQ1082" s="45"/>
      <c r="BR1082" s="45"/>
      <c r="BS1082" s="45"/>
      <c r="BT1082" s="45"/>
      <c r="BU1082" s="45"/>
      <c r="BV1082" s="45"/>
      <c r="BW1082" s="45"/>
      <c r="BX1082" s="45"/>
      <c r="BY1082" s="45"/>
      <c r="BZ1082" s="45"/>
      <c r="CA1082" s="45"/>
      <c r="CB1082" s="45"/>
      <c r="CC1082" s="45"/>
      <c r="CD1082" s="45"/>
      <c r="CE1082" s="45"/>
      <c r="CF1082" s="45"/>
      <c r="CG1082" s="45"/>
      <c r="CH1082" s="45"/>
      <c r="CI1082" s="45"/>
      <c r="CJ1082" s="45"/>
      <c r="CK1082" s="45"/>
      <c r="CL1082" s="45"/>
      <c r="CM1082" s="45"/>
      <c r="CN1082" s="45"/>
      <c r="CO1082" s="45"/>
      <c r="CP1082" s="45"/>
      <c r="CQ1082" s="45"/>
      <c r="CR1082" s="45"/>
      <c r="CS1082" s="45"/>
      <c r="CT1082" s="45"/>
      <c r="CU1082" s="45"/>
      <c r="CV1082" s="45"/>
      <c r="CW1082" s="45"/>
      <c r="CX1082" s="45"/>
      <c r="CY1082" s="45"/>
      <c r="CZ1082" s="45"/>
      <c r="DA1082" s="45"/>
      <c r="DB1082" s="45"/>
      <c r="DC1082" s="45"/>
      <c r="DD1082" s="45"/>
      <c r="DE1082" s="45"/>
      <c r="DF1082" s="45"/>
      <c r="DG1082" s="45"/>
      <c r="DH1082" s="45"/>
      <c r="DI1082" s="45"/>
      <c r="DJ1082" s="45"/>
      <c r="DK1082" s="45"/>
      <c r="DL1082" s="45"/>
      <c r="DM1082" s="45"/>
      <c r="DN1082" s="45"/>
      <c r="DO1082" s="45"/>
      <c r="DP1082" s="45"/>
      <c r="DQ1082" s="45"/>
      <c r="DR1082" s="45"/>
      <c r="DS1082" s="45"/>
      <c r="DT1082" s="45"/>
      <c r="DU1082" s="45"/>
      <c r="DV1082" s="45"/>
      <c r="DW1082" s="45"/>
      <c r="DX1082" s="45"/>
      <c r="DY1082" s="45"/>
      <c r="DZ1082" s="45"/>
      <c r="EA1082" s="45"/>
      <c r="EB1082" s="45"/>
      <c r="EC1082" s="45"/>
      <c r="ED1082" s="45"/>
      <c r="EE1082" s="45"/>
      <c r="EF1082" s="45"/>
      <c r="EG1082" s="45"/>
      <c r="EH1082" s="45"/>
      <c r="EI1082" s="45"/>
      <c r="EJ1082" s="45"/>
      <c r="EK1082" s="45"/>
      <c r="EL1082" s="45"/>
      <c r="EM1082" s="45"/>
      <c r="EN1082" s="45"/>
      <c r="EO1082" s="45"/>
      <c r="EP1082" s="45"/>
      <c r="EQ1082" s="45"/>
      <c r="ER1082" s="45"/>
      <c r="ES1082" s="45"/>
      <c r="ET1082" s="45"/>
      <c r="EU1082" s="45"/>
      <c r="EV1082" s="45"/>
      <c r="EW1082" s="45"/>
      <c r="EX1082" s="45"/>
      <c r="EY1082" s="45"/>
      <c r="EZ1082" s="45"/>
      <c r="FA1082" s="45"/>
      <c r="FB1082" s="45"/>
      <c r="FC1082" s="45"/>
      <c r="FD1082" s="45"/>
      <c r="FE1082" s="45"/>
      <c r="FF1082" s="45"/>
      <c r="FG1082" s="45"/>
      <c r="FH1082" s="45"/>
      <c r="FI1082" s="45"/>
      <c r="FJ1082" s="45"/>
      <c r="FK1082" s="45"/>
      <c r="FL1082" s="45"/>
      <c r="FM1082" s="45"/>
      <c r="FN1082" s="45"/>
      <c r="FO1082" s="45"/>
      <c r="FP1082" s="45"/>
      <c r="FQ1082" s="45"/>
      <c r="FR1082" s="45"/>
      <c r="FS1082" s="45"/>
      <c r="FT1082" s="45"/>
      <c r="FU1082" s="45"/>
      <c r="FV1082" s="45"/>
      <c r="FW1082" s="45"/>
      <c r="FX1082" s="45"/>
      <c r="FY1082" s="45"/>
      <c r="FZ1082" s="45"/>
      <c r="GA1082" s="45"/>
      <c r="GB1082" s="45"/>
      <c r="GC1082" s="45"/>
      <c r="GD1082" s="45"/>
      <c r="GE1082" s="45"/>
      <c r="GF1082" s="45"/>
      <c r="GG1082" s="45"/>
      <c r="GH1082" s="45"/>
      <c r="GI1082" s="45"/>
      <c r="GJ1082" s="45"/>
      <c r="GK1082" s="45"/>
      <c r="GL1082" s="45"/>
      <c r="GM1082" s="45"/>
      <c r="GN1082" s="45"/>
      <c r="GO1082" s="45"/>
      <c r="GP1082" s="45"/>
      <c r="GQ1082" s="45"/>
      <c r="GR1082" s="45"/>
      <c r="GS1082" s="45"/>
      <c r="GT1082" s="45"/>
      <c r="GU1082" s="45"/>
      <c r="GV1082" s="45"/>
      <c r="GW1082" s="45"/>
      <c r="GX1082" s="45"/>
      <c r="GY1082" s="45"/>
      <c r="GZ1082" s="45"/>
      <c r="HA1082" s="45"/>
      <c r="HB1082" s="45"/>
      <c r="HC1082" s="45"/>
      <c r="HD1082" s="45"/>
      <c r="HE1082" s="45"/>
      <c r="HF1082" s="45"/>
      <c r="HG1082" s="45"/>
      <c r="HH1082" s="45"/>
      <c r="HI1082" s="45"/>
      <c r="HJ1082" s="45"/>
      <c r="HK1082" s="45"/>
      <c r="HL1082" s="45"/>
      <c r="HM1082" s="45"/>
      <c r="HN1082" s="45"/>
      <c r="HO1082" s="45"/>
      <c r="HP1082" s="45"/>
      <c r="HQ1082" s="45"/>
      <c r="HR1082" s="45"/>
      <c r="HS1082" s="45"/>
      <c r="HT1082" s="45"/>
      <c r="HU1082" s="45"/>
      <c r="HV1082" s="45"/>
      <c r="HW1082" s="45"/>
      <c r="HX1082" s="45"/>
      <c r="HY1082" s="45"/>
      <c r="HZ1082" s="45"/>
      <c r="IA1082" s="45"/>
      <c r="IB1082" s="45"/>
      <c r="IC1082" s="45"/>
      <c r="ID1082" s="45"/>
      <c r="IE1082" s="45"/>
      <c r="IF1082" s="45"/>
      <c r="IG1082" s="45"/>
      <c r="IH1082" s="45"/>
      <c r="II1082" s="45"/>
      <c r="IJ1082" s="45"/>
      <c r="IK1082" s="45"/>
      <c r="IL1082" s="45"/>
      <c r="IM1082" s="45"/>
      <c r="IN1082" s="45"/>
      <c r="IO1082" s="45"/>
      <c r="IP1082" s="45"/>
      <c r="IQ1082" s="45"/>
      <c r="IR1082" s="45"/>
      <c r="IS1082" s="45"/>
      <c r="IT1082" s="45"/>
      <c r="IU1082" s="45"/>
    </row>
    <row r="1083" spans="1:255" s="5" customFormat="1" ht="67.5">
      <c r="A1083" s="82" t="s">
        <v>3825</v>
      </c>
      <c r="B1083" s="82" t="s">
        <v>3803</v>
      </c>
      <c r="C1083" s="83" t="s">
        <v>3826</v>
      </c>
      <c r="D1083" s="82" t="s">
        <v>3805</v>
      </c>
      <c r="E1083" s="82">
        <v>2</v>
      </c>
      <c r="F1083" s="81">
        <v>2</v>
      </c>
      <c r="G1083" s="82" t="s">
        <v>3842</v>
      </c>
      <c r="H1083" s="78" t="s">
        <v>2583</v>
      </c>
      <c r="I1083" s="83" t="s">
        <v>3843</v>
      </c>
      <c r="J1083" s="82">
        <v>71.2</v>
      </c>
      <c r="K1083" s="82">
        <v>60.5</v>
      </c>
      <c r="L1083" s="78"/>
      <c r="M1083" s="78"/>
      <c r="N1083" s="82">
        <v>33.1925</v>
      </c>
      <c r="O1083" s="84">
        <v>75.8</v>
      </c>
      <c r="P1083" s="230">
        <f t="shared" si="16"/>
        <v>71.0925</v>
      </c>
      <c r="Q1083" s="82" t="s">
        <v>3844</v>
      </c>
      <c r="R1083" s="82" t="s">
        <v>4137</v>
      </c>
      <c r="S1083" s="82" t="s">
        <v>389</v>
      </c>
      <c r="T1083" s="78"/>
      <c r="U1083" s="78"/>
      <c r="V1083" s="78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  <c r="IH1083" s="4"/>
      <c r="II1083" s="4"/>
      <c r="IJ1083" s="4"/>
      <c r="IK1083" s="4"/>
      <c r="IL1083" s="4"/>
      <c r="IM1083" s="4"/>
      <c r="IN1083" s="4"/>
      <c r="IO1083" s="4"/>
      <c r="IP1083" s="4"/>
      <c r="IQ1083" s="4"/>
      <c r="IR1083" s="4"/>
      <c r="IS1083" s="4"/>
      <c r="IT1083" s="4"/>
      <c r="IU1083" s="4"/>
    </row>
    <row r="1084" spans="1:255" s="46" customFormat="1" ht="67.5">
      <c r="A1084" s="47" t="s">
        <v>3825</v>
      </c>
      <c r="B1084" s="47" t="s">
        <v>3803</v>
      </c>
      <c r="C1084" s="64" t="s">
        <v>3826</v>
      </c>
      <c r="D1084" s="47" t="s">
        <v>3805</v>
      </c>
      <c r="E1084" s="47">
        <v>2</v>
      </c>
      <c r="F1084" s="63">
        <v>3</v>
      </c>
      <c r="G1084" s="47" t="s">
        <v>3833</v>
      </c>
      <c r="H1084" s="41" t="s">
        <v>2660</v>
      </c>
      <c r="I1084" s="64" t="s">
        <v>3834</v>
      </c>
      <c r="J1084" s="47">
        <v>70.4</v>
      </c>
      <c r="K1084" s="47">
        <v>65</v>
      </c>
      <c r="L1084" s="41"/>
      <c r="M1084" s="41"/>
      <c r="N1084" s="47">
        <v>33.985</v>
      </c>
      <c r="O1084" s="65">
        <v>72.4</v>
      </c>
      <c r="P1084" s="229">
        <f t="shared" si="16"/>
        <v>70.185</v>
      </c>
      <c r="Q1084" s="47" t="s">
        <v>3835</v>
      </c>
      <c r="R1084" s="47" t="s">
        <v>3836</v>
      </c>
      <c r="S1084" s="47" t="s">
        <v>3837</v>
      </c>
      <c r="T1084" s="41"/>
      <c r="U1084" s="41"/>
      <c r="V1084" s="41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5"/>
      <c r="BQ1084" s="45"/>
      <c r="BR1084" s="45"/>
      <c r="BS1084" s="45"/>
      <c r="BT1084" s="45"/>
      <c r="BU1084" s="45"/>
      <c r="BV1084" s="45"/>
      <c r="BW1084" s="45"/>
      <c r="BX1084" s="45"/>
      <c r="BY1084" s="45"/>
      <c r="BZ1084" s="45"/>
      <c r="CA1084" s="45"/>
      <c r="CB1084" s="45"/>
      <c r="CC1084" s="45"/>
      <c r="CD1084" s="45"/>
      <c r="CE1084" s="45"/>
      <c r="CF1084" s="45"/>
      <c r="CG1084" s="45"/>
      <c r="CH1084" s="45"/>
      <c r="CI1084" s="45"/>
      <c r="CJ1084" s="45"/>
      <c r="CK1084" s="45"/>
      <c r="CL1084" s="45"/>
      <c r="CM1084" s="45"/>
      <c r="CN1084" s="45"/>
      <c r="CO1084" s="45"/>
      <c r="CP1084" s="45"/>
      <c r="CQ1084" s="45"/>
      <c r="CR1084" s="45"/>
      <c r="CS1084" s="45"/>
      <c r="CT1084" s="45"/>
      <c r="CU1084" s="45"/>
      <c r="CV1084" s="45"/>
      <c r="CW1084" s="45"/>
      <c r="CX1084" s="45"/>
      <c r="CY1084" s="45"/>
      <c r="CZ1084" s="45"/>
      <c r="DA1084" s="45"/>
      <c r="DB1084" s="45"/>
      <c r="DC1084" s="45"/>
      <c r="DD1084" s="45"/>
      <c r="DE1084" s="45"/>
      <c r="DF1084" s="45"/>
      <c r="DG1084" s="45"/>
      <c r="DH1084" s="45"/>
      <c r="DI1084" s="45"/>
      <c r="DJ1084" s="45"/>
      <c r="DK1084" s="45"/>
      <c r="DL1084" s="45"/>
      <c r="DM1084" s="45"/>
      <c r="DN1084" s="45"/>
      <c r="DO1084" s="45"/>
      <c r="DP1084" s="45"/>
      <c r="DQ1084" s="45"/>
      <c r="DR1084" s="45"/>
      <c r="DS1084" s="45"/>
      <c r="DT1084" s="45"/>
      <c r="DU1084" s="45"/>
      <c r="DV1084" s="45"/>
      <c r="DW1084" s="45"/>
      <c r="DX1084" s="45"/>
      <c r="DY1084" s="45"/>
      <c r="DZ1084" s="45"/>
      <c r="EA1084" s="45"/>
      <c r="EB1084" s="45"/>
      <c r="EC1084" s="45"/>
      <c r="ED1084" s="45"/>
      <c r="EE1084" s="45"/>
      <c r="EF1084" s="45"/>
      <c r="EG1084" s="45"/>
      <c r="EH1084" s="45"/>
      <c r="EI1084" s="45"/>
      <c r="EJ1084" s="45"/>
      <c r="EK1084" s="45"/>
      <c r="EL1084" s="45"/>
      <c r="EM1084" s="45"/>
      <c r="EN1084" s="45"/>
      <c r="EO1084" s="45"/>
      <c r="EP1084" s="45"/>
      <c r="EQ1084" s="45"/>
      <c r="ER1084" s="45"/>
      <c r="ES1084" s="45"/>
      <c r="ET1084" s="45"/>
      <c r="EU1084" s="45"/>
      <c r="EV1084" s="45"/>
      <c r="EW1084" s="45"/>
      <c r="EX1084" s="45"/>
      <c r="EY1084" s="45"/>
      <c r="EZ1084" s="45"/>
      <c r="FA1084" s="45"/>
      <c r="FB1084" s="45"/>
      <c r="FC1084" s="45"/>
      <c r="FD1084" s="45"/>
      <c r="FE1084" s="45"/>
      <c r="FF1084" s="45"/>
      <c r="FG1084" s="45"/>
      <c r="FH1084" s="45"/>
      <c r="FI1084" s="45"/>
      <c r="FJ1084" s="45"/>
      <c r="FK1084" s="45"/>
      <c r="FL1084" s="45"/>
      <c r="FM1084" s="45"/>
      <c r="FN1084" s="45"/>
      <c r="FO1084" s="45"/>
      <c r="FP1084" s="45"/>
      <c r="FQ1084" s="45"/>
      <c r="FR1084" s="45"/>
      <c r="FS1084" s="45"/>
      <c r="FT1084" s="45"/>
      <c r="FU1084" s="45"/>
      <c r="FV1084" s="45"/>
      <c r="FW1084" s="45"/>
      <c r="FX1084" s="45"/>
      <c r="FY1084" s="45"/>
      <c r="FZ1084" s="45"/>
      <c r="GA1084" s="45"/>
      <c r="GB1084" s="45"/>
      <c r="GC1084" s="45"/>
      <c r="GD1084" s="45"/>
      <c r="GE1084" s="45"/>
      <c r="GF1084" s="45"/>
      <c r="GG1084" s="45"/>
      <c r="GH1084" s="45"/>
      <c r="GI1084" s="45"/>
      <c r="GJ1084" s="45"/>
      <c r="GK1084" s="45"/>
      <c r="GL1084" s="45"/>
      <c r="GM1084" s="45"/>
      <c r="GN1084" s="45"/>
      <c r="GO1084" s="45"/>
      <c r="GP1084" s="45"/>
      <c r="GQ1084" s="45"/>
      <c r="GR1084" s="45"/>
      <c r="GS1084" s="45"/>
      <c r="GT1084" s="45"/>
      <c r="GU1084" s="45"/>
      <c r="GV1084" s="45"/>
      <c r="GW1084" s="45"/>
      <c r="GX1084" s="45"/>
      <c r="GY1084" s="45"/>
      <c r="GZ1084" s="45"/>
      <c r="HA1084" s="45"/>
      <c r="HB1084" s="45"/>
      <c r="HC1084" s="45"/>
      <c r="HD1084" s="45"/>
      <c r="HE1084" s="45"/>
      <c r="HF1084" s="45"/>
      <c r="HG1084" s="45"/>
      <c r="HH1084" s="45"/>
      <c r="HI1084" s="45"/>
      <c r="HJ1084" s="45"/>
      <c r="HK1084" s="45"/>
      <c r="HL1084" s="45"/>
      <c r="HM1084" s="45"/>
      <c r="HN1084" s="45"/>
      <c r="HO1084" s="45"/>
      <c r="HP1084" s="45"/>
      <c r="HQ1084" s="45"/>
      <c r="HR1084" s="45"/>
      <c r="HS1084" s="45"/>
      <c r="HT1084" s="45"/>
      <c r="HU1084" s="45"/>
      <c r="HV1084" s="45"/>
      <c r="HW1084" s="45"/>
      <c r="HX1084" s="45"/>
      <c r="HY1084" s="45"/>
      <c r="HZ1084" s="45"/>
      <c r="IA1084" s="45"/>
      <c r="IB1084" s="45"/>
      <c r="IC1084" s="45"/>
      <c r="ID1084" s="45"/>
      <c r="IE1084" s="45"/>
      <c r="IF1084" s="45"/>
      <c r="IG1084" s="45"/>
      <c r="IH1084" s="45"/>
      <c r="II1084" s="45"/>
      <c r="IJ1084" s="45"/>
      <c r="IK1084" s="45"/>
      <c r="IL1084" s="45"/>
      <c r="IM1084" s="45"/>
      <c r="IN1084" s="45"/>
      <c r="IO1084" s="45"/>
      <c r="IP1084" s="45"/>
      <c r="IQ1084" s="45"/>
      <c r="IR1084" s="45"/>
      <c r="IS1084" s="45"/>
      <c r="IT1084" s="45"/>
      <c r="IU1084" s="45"/>
    </row>
    <row r="1085" spans="1:255" s="5" customFormat="1" ht="67.5">
      <c r="A1085" s="82" t="s">
        <v>3825</v>
      </c>
      <c r="B1085" s="82" t="s">
        <v>3803</v>
      </c>
      <c r="C1085" s="83" t="s">
        <v>3826</v>
      </c>
      <c r="D1085" s="82" t="s">
        <v>3805</v>
      </c>
      <c r="E1085" s="82">
        <v>2</v>
      </c>
      <c r="F1085" s="81">
        <v>4</v>
      </c>
      <c r="G1085" s="82" t="s">
        <v>3829</v>
      </c>
      <c r="H1085" s="78" t="s">
        <v>2583</v>
      </c>
      <c r="I1085" s="83" t="s">
        <v>3830</v>
      </c>
      <c r="J1085" s="82">
        <v>72</v>
      </c>
      <c r="K1085" s="82">
        <v>64</v>
      </c>
      <c r="L1085" s="78"/>
      <c r="M1085" s="78"/>
      <c r="N1085" s="82">
        <v>34.2</v>
      </c>
      <c r="O1085" s="84">
        <v>70.8</v>
      </c>
      <c r="P1085" s="230">
        <f t="shared" si="16"/>
        <v>69.6</v>
      </c>
      <c r="Q1085" s="82" t="s">
        <v>128</v>
      </c>
      <c r="R1085" s="82" t="s">
        <v>3831</v>
      </c>
      <c r="S1085" s="82" t="s">
        <v>3832</v>
      </c>
      <c r="T1085" s="78"/>
      <c r="U1085" s="78"/>
      <c r="V1085" s="78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  <c r="HZ1085" s="4"/>
      <c r="IA1085" s="4"/>
      <c r="IB1085" s="4"/>
      <c r="IC1085" s="4"/>
      <c r="ID1085" s="4"/>
      <c r="IE1085" s="4"/>
      <c r="IF1085" s="4"/>
      <c r="IG1085" s="4"/>
      <c r="IH1085" s="4"/>
      <c r="II1085" s="4"/>
      <c r="IJ1085" s="4"/>
      <c r="IK1085" s="4"/>
      <c r="IL1085" s="4"/>
      <c r="IM1085" s="4"/>
      <c r="IN1085" s="4"/>
      <c r="IO1085" s="4"/>
      <c r="IP1085" s="4"/>
      <c r="IQ1085" s="4"/>
      <c r="IR1085" s="4"/>
      <c r="IS1085" s="4"/>
      <c r="IT1085" s="4"/>
      <c r="IU1085" s="4"/>
    </row>
    <row r="1086" spans="1:255" s="46" customFormat="1" ht="67.5">
      <c r="A1086" s="47" t="s">
        <v>3825</v>
      </c>
      <c r="B1086" s="47" t="s">
        <v>3803</v>
      </c>
      <c r="C1086" s="64" t="s">
        <v>3826</v>
      </c>
      <c r="D1086" s="47" t="s">
        <v>3805</v>
      </c>
      <c r="E1086" s="47">
        <v>2</v>
      </c>
      <c r="F1086" s="63">
        <v>5</v>
      </c>
      <c r="G1086" s="47" t="s">
        <v>3845</v>
      </c>
      <c r="H1086" s="41" t="s">
        <v>2583</v>
      </c>
      <c r="I1086" s="64" t="s">
        <v>3846</v>
      </c>
      <c r="J1086" s="47">
        <v>63.2</v>
      </c>
      <c r="K1086" s="47">
        <v>70</v>
      </c>
      <c r="L1086" s="41"/>
      <c r="M1086" s="41"/>
      <c r="N1086" s="47">
        <v>33.13</v>
      </c>
      <c r="O1086" s="65">
        <v>70.8</v>
      </c>
      <c r="P1086" s="229">
        <f t="shared" si="16"/>
        <v>68.53</v>
      </c>
      <c r="Q1086" s="47" t="s">
        <v>387</v>
      </c>
      <c r="R1086" s="47" t="s">
        <v>3831</v>
      </c>
      <c r="S1086" s="47" t="s">
        <v>389</v>
      </c>
      <c r="T1086" s="41"/>
      <c r="U1086" s="41"/>
      <c r="V1086" s="41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5"/>
      <c r="BQ1086" s="45"/>
      <c r="BR1086" s="45"/>
      <c r="BS1086" s="45"/>
      <c r="BT1086" s="45"/>
      <c r="BU1086" s="45"/>
      <c r="BV1086" s="45"/>
      <c r="BW1086" s="45"/>
      <c r="BX1086" s="45"/>
      <c r="BY1086" s="45"/>
      <c r="BZ1086" s="45"/>
      <c r="CA1086" s="45"/>
      <c r="CB1086" s="45"/>
      <c r="CC1086" s="45"/>
      <c r="CD1086" s="45"/>
      <c r="CE1086" s="45"/>
      <c r="CF1086" s="45"/>
      <c r="CG1086" s="45"/>
      <c r="CH1086" s="45"/>
      <c r="CI1086" s="45"/>
      <c r="CJ1086" s="45"/>
      <c r="CK1086" s="45"/>
      <c r="CL1086" s="45"/>
      <c r="CM1086" s="45"/>
      <c r="CN1086" s="45"/>
      <c r="CO1086" s="45"/>
      <c r="CP1086" s="45"/>
      <c r="CQ1086" s="45"/>
      <c r="CR1086" s="45"/>
      <c r="CS1086" s="45"/>
      <c r="CT1086" s="45"/>
      <c r="CU1086" s="45"/>
      <c r="CV1086" s="45"/>
      <c r="CW1086" s="45"/>
      <c r="CX1086" s="45"/>
      <c r="CY1086" s="45"/>
      <c r="CZ1086" s="45"/>
      <c r="DA1086" s="45"/>
      <c r="DB1086" s="45"/>
      <c r="DC1086" s="45"/>
      <c r="DD1086" s="45"/>
      <c r="DE1086" s="45"/>
      <c r="DF1086" s="45"/>
      <c r="DG1086" s="45"/>
      <c r="DH1086" s="45"/>
      <c r="DI1086" s="45"/>
      <c r="DJ1086" s="45"/>
      <c r="DK1086" s="45"/>
      <c r="DL1086" s="45"/>
      <c r="DM1086" s="45"/>
      <c r="DN1086" s="45"/>
      <c r="DO1086" s="45"/>
      <c r="DP1086" s="45"/>
      <c r="DQ1086" s="45"/>
      <c r="DR1086" s="45"/>
      <c r="DS1086" s="45"/>
      <c r="DT1086" s="45"/>
      <c r="DU1086" s="45"/>
      <c r="DV1086" s="45"/>
      <c r="DW1086" s="45"/>
      <c r="DX1086" s="45"/>
      <c r="DY1086" s="45"/>
      <c r="DZ1086" s="45"/>
      <c r="EA1086" s="45"/>
      <c r="EB1086" s="45"/>
      <c r="EC1086" s="45"/>
      <c r="ED1086" s="45"/>
      <c r="EE1086" s="45"/>
      <c r="EF1086" s="45"/>
      <c r="EG1086" s="45"/>
      <c r="EH1086" s="45"/>
      <c r="EI1086" s="45"/>
      <c r="EJ1086" s="45"/>
      <c r="EK1086" s="45"/>
      <c r="EL1086" s="45"/>
      <c r="EM1086" s="45"/>
      <c r="EN1086" s="45"/>
      <c r="EO1086" s="45"/>
      <c r="EP1086" s="45"/>
      <c r="EQ1086" s="45"/>
      <c r="ER1086" s="45"/>
      <c r="ES1086" s="45"/>
      <c r="ET1086" s="45"/>
      <c r="EU1086" s="45"/>
      <c r="EV1086" s="45"/>
      <c r="EW1086" s="45"/>
      <c r="EX1086" s="45"/>
      <c r="EY1086" s="45"/>
      <c r="EZ1086" s="45"/>
      <c r="FA1086" s="45"/>
      <c r="FB1086" s="45"/>
      <c r="FC1086" s="45"/>
      <c r="FD1086" s="45"/>
      <c r="FE1086" s="45"/>
      <c r="FF1086" s="45"/>
      <c r="FG1086" s="45"/>
      <c r="FH1086" s="45"/>
      <c r="FI1086" s="45"/>
      <c r="FJ1086" s="45"/>
      <c r="FK1086" s="45"/>
      <c r="FL1086" s="45"/>
      <c r="FM1086" s="45"/>
      <c r="FN1086" s="45"/>
      <c r="FO1086" s="45"/>
      <c r="FP1086" s="45"/>
      <c r="FQ1086" s="45"/>
      <c r="FR1086" s="45"/>
      <c r="FS1086" s="45"/>
      <c r="FT1086" s="45"/>
      <c r="FU1086" s="45"/>
      <c r="FV1086" s="45"/>
      <c r="FW1086" s="45"/>
      <c r="FX1086" s="45"/>
      <c r="FY1086" s="45"/>
      <c r="FZ1086" s="45"/>
      <c r="GA1086" s="45"/>
      <c r="GB1086" s="45"/>
      <c r="GC1086" s="45"/>
      <c r="GD1086" s="45"/>
      <c r="GE1086" s="45"/>
      <c r="GF1086" s="45"/>
      <c r="GG1086" s="45"/>
      <c r="GH1086" s="45"/>
      <c r="GI1086" s="45"/>
      <c r="GJ1086" s="45"/>
      <c r="GK1086" s="45"/>
      <c r="GL1086" s="45"/>
      <c r="GM1086" s="45"/>
      <c r="GN1086" s="45"/>
      <c r="GO1086" s="45"/>
      <c r="GP1086" s="45"/>
      <c r="GQ1086" s="45"/>
      <c r="GR1086" s="45"/>
      <c r="GS1086" s="45"/>
      <c r="GT1086" s="45"/>
      <c r="GU1086" s="45"/>
      <c r="GV1086" s="45"/>
      <c r="GW1086" s="45"/>
      <c r="GX1086" s="45"/>
      <c r="GY1086" s="45"/>
      <c r="GZ1086" s="45"/>
      <c r="HA1086" s="45"/>
      <c r="HB1086" s="45"/>
      <c r="HC1086" s="45"/>
      <c r="HD1086" s="45"/>
      <c r="HE1086" s="45"/>
      <c r="HF1086" s="45"/>
      <c r="HG1086" s="45"/>
      <c r="HH1086" s="45"/>
      <c r="HI1086" s="45"/>
      <c r="HJ1086" s="45"/>
      <c r="HK1086" s="45"/>
      <c r="HL1086" s="45"/>
      <c r="HM1086" s="45"/>
      <c r="HN1086" s="45"/>
      <c r="HO1086" s="45"/>
      <c r="HP1086" s="45"/>
      <c r="HQ1086" s="45"/>
      <c r="HR1086" s="45"/>
      <c r="HS1086" s="45"/>
      <c r="HT1086" s="45"/>
      <c r="HU1086" s="45"/>
      <c r="HV1086" s="45"/>
      <c r="HW1086" s="45"/>
      <c r="HX1086" s="45"/>
      <c r="HY1086" s="45"/>
      <c r="HZ1086" s="45"/>
      <c r="IA1086" s="45"/>
      <c r="IB1086" s="45"/>
      <c r="IC1086" s="45"/>
      <c r="ID1086" s="45"/>
      <c r="IE1086" s="45"/>
      <c r="IF1086" s="45"/>
      <c r="IG1086" s="45"/>
      <c r="IH1086" s="45"/>
      <c r="II1086" s="45"/>
      <c r="IJ1086" s="45"/>
      <c r="IK1086" s="45"/>
      <c r="IL1086" s="45"/>
      <c r="IM1086" s="45"/>
      <c r="IN1086" s="45"/>
      <c r="IO1086" s="45"/>
      <c r="IP1086" s="45"/>
      <c r="IQ1086" s="45"/>
      <c r="IR1086" s="45"/>
      <c r="IS1086" s="45"/>
      <c r="IT1086" s="45"/>
      <c r="IU1086" s="45"/>
    </row>
    <row r="1087" spans="1:255" s="5" customFormat="1" ht="67.5">
      <c r="A1087" s="82" t="s">
        <v>3825</v>
      </c>
      <c r="B1087" s="82" t="s">
        <v>3803</v>
      </c>
      <c r="C1087" s="83" t="s">
        <v>3826</v>
      </c>
      <c r="D1087" s="82" t="s">
        <v>3805</v>
      </c>
      <c r="E1087" s="82">
        <v>2</v>
      </c>
      <c r="F1087" s="81">
        <v>6</v>
      </c>
      <c r="G1087" s="82" t="s">
        <v>3827</v>
      </c>
      <c r="H1087" s="78" t="s">
        <v>2583</v>
      </c>
      <c r="I1087" s="83" t="s">
        <v>3828</v>
      </c>
      <c r="J1087" s="82">
        <v>75.2</v>
      </c>
      <c r="K1087" s="82">
        <v>81</v>
      </c>
      <c r="L1087" s="78"/>
      <c r="M1087" s="78"/>
      <c r="N1087" s="82">
        <v>38.905</v>
      </c>
      <c r="O1087" s="84">
        <v>0</v>
      </c>
      <c r="P1087" s="230">
        <f t="shared" si="16"/>
        <v>38.905</v>
      </c>
      <c r="Q1087" s="82" t="s">
        <v>52</v>
      </c>
      <c r="R1087" s="82" t="s">
        <v>2741</v>
      </c>
      <c r="S1087" s="82" t="s">
        <v>389</v>
      </c>
      <c r="T1087" s="78"/>
      <c r="U1087" s="78"/>
      <c r="V1087" s="78" t="s">
        <v>1110</v>
      </c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  <c r="IH1087" s="4"/>
      <c r="II1087" s="4"/>
      <c r="IJ1087" s="4"/>
      <c r="IK1087" s="4"/>
      <c r="IL1087" s="4"/>
      <c r="IM1087" s="4"/>
      <c r="IN1087" s="4"/>
      <c r="IO1087" s="4"/>
      <c r="IP1087" s="4"/>
      <c r="IQ1087" s="4"/>
      <c r="IR1087" s="4"/>
      <c r="IS1087" s="4"/>
      <c r="IT1087" s="4"/>
      <c r="IU1087" s="4"/>
    </row>
    <row r="1088" spans="1:255" s="46" customFormat="1" ht="56.25">
      <c r="A1088" s="47" t="s">
        <v>3847</v>
      </c>
      <c r="B1088" s="47" t="s">
        <v>3803</v>
      </c>
      <c r="C1088" s="64" t="s">
        <v>3848</v>
      </c>
      <c r="D1088" s="47" t="s">
        <v>3805</v>
      </c>
      <c r="E1088" s="47">
        <v>1</v>
      </c>
      <c r="F1088" s="63">
        <v>1</v>
      </c>
      <c r="G1088" s="47" t="s">
        <v>3849</v>
      </c>
      <c r="H1088" s="41" t="s">
        <v>2583</v>
      </c>
      <c r="I1088" s="64" t="s">
        <v>3850</v>
      </c>
      <c r="J1088" s="47">
        <v>68</v>
      </c>
      <c r="K1088" s="47">
        <v>67.5</v>
      </c>
      <c r="L1088" s="41"/>
      <c r="M1088" s="41"/>
      <c r="N1088" s="47">
        <v>33.8875</v>
      </c>
      <c r="O1088" s="65">
        <v>79.6</v>
      </c>
      <c r="P1088" s="229">
        <f t="shared" si="16"/>
        <v>73.6875</v>
      </c>
      <c r="Q1088" s="47" t="s">
        <v>2769</v>
      </c>
      <c r="R1088" s="47" t="s">
        <v>475</v>
      </c>
      <c r="S1088" s="47" t="s">
        <v>389</v>
      </c>
      <c r="T1088" s="41"/>
      <c r="U1088" s="41"/>
      <c r="V1088" s="41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5"/>
      <c r="BQ1088" s="45"/>
      <c r="BR1088" s="45"/>
      <c r="BS1088" s="45"/>
      <c r="BT1088" s="45"/>
      <c r="BU1088" s="45"/>
      <c r="BV1088" s="45"/>
      <c r="BW1088" s="45"/>
      <c r="BX1088" s="45"/>
      <c r="BY1088" s="45"/>
      <c r="BZ1088" s="45"/>
      <c r="CA1088" s="45"/>
      <c r="CB1088" s="45"/>
      <c r="CC1088" s="45"/>
      <c r="CD1088" s="45"/>
      <c r="CE1088" s="45"/>
      <c r="CF1088" s="45"/>
      <c r="CG1088" s="45"/>
      <c r="CH1088" s="45"/>
      <c r="CI1088" s="45"/>
      <c r="CJ1088" s="45"/>
      <c r="CK1088" s="45"/>
      <c r="CL1088" s="45"/>
      <c r="CM1088" s="45"/>
      <c r="CN1088" s="45"/>
      <c r="CO1088" s="45"/>
      <c r="CP1088" s="45"/>
      <c r="CQ1088" s="45"/>
      <c r="CR1088" s="45"/>
      <c r="CS1088" s="45"/>
      <c r="CT1088" s="45"/>
      <c r="CU1088" s="45"/>
      <c r="CV1088" s="45"/>
      <c r="CW1088" s="45"/>
      <c r="CX1088" s="45"/>
      <c r="CY1088" s="45"/>
      <c r="CZ1088" s="45"/>
      <c r="DA1088" s="45"/>
      <c r="DB1088" s="45"/>
      <c r="DC1088" s="45"/>
      <c r="DD1088" s="45"/>
      <c r="DE1088" s="45"/>
      <c r="DF1088" s="45"/>
      <c r="DG1088" s="45"/>
      <c r="DH1088" s="45"/>
      <c r="DI1088" s="45"/>
      <c r="DJ1088" s="45"/>
      <c r="DK1088" s="45"/>
      <c r="DL1088" s="45"/>
      <c r="DM1088" s="45"/>
      <c r="DN1088" s="45"/>
      <c r="DO1088" s="45"/>
      <c r="DP1088" s="45"/>
      <c r="DQ1088" s="45"/>
      <c r="DR1088" s="45"/>
      <c r="DS1088" s="45"/>
      <c r="DT1088" s="45"/>
      <c r="DU1088" s="45"/>
      <c r="DV1088" s="45"/>
      <c r="DW1088" s="45"/>
      <c r="DX1088" s="45"/>
      <c r="DY1088" s="45"/>
      <c r="DZ1088" s="45"/>
      <c r="EA1088" s="45"/>
      <c r="EB1088" s="45"/>
      <c r="EC1088" s="45"/>
      <c r="ED1088" s="45"/>
      <c r="EE1088" s="45"/>
      <c r="EF1088" s="45"/>
      <c r="EG1088" s="45"/>
      <c r="EH1088" s="45"/>
      <c r="EI1088" s="45"/>
      <c r="EJ1088" s="45"/>
      <c r="EK1088" s="45"/>
      <c r="EL1088" s="45"/>
      <c r="EM1088" s="45"/>
      <c r="EN1088" s="45"/>
      <c r="EO1088" s="45"/>
      <c r="EP1088" s="45"/>
      <c r="EQ1088" s="45"/>
      <c r="ER1088" s="45"/>
      <c r="ES1088" s="45"/>
      <c r="ET1088" s="45"/>
      <c r="EU1088" s="45"/>
      <c r="EV1088" s="45"/>
      <c r="EW1088" s="45"/>
      <c r="EX1088" s="45"/>
      <c r="EY1088" s="45"/>
      <c r="EZ1088" s="45"/>
      <c r="FA1088" s="45"/>
      <c r="FB1088" s="45"/>
      <c r="FC1088" s="45"/>
      <c r="FD1088" s="45"/>
      <c r="FE1088" s="45"/>
      <c r="FF1088" s="45"/>
      <c r="FG1088" s="45"/>
      <c r="FH1088" s="45"/>
      <c r="FI1088" s="45"/>
      <c r="FJ1088" s="45"/>
      <c r="FK1088" s="45"/>
      <c r="FL1088" s="45"/>
      <c r="FM1088" s="45"/>
      <c r="FN1088" s="45"/>
      <c r="FO1088" s="45"/>
      <c r="FP1088" s="45"/>
      <c r="FQ1088" s="45"/>
      <c r="FR1088" s="45"/>
      <c r="FS1088" s="45"/>
      <c r="FT1088" s="45"/>
      <c r="FU1088" s="45"/>
      <c r="FV1088" s="45"/>
      <c r="FW1088" s="45"/>
      <c r="FX1088" s="45"/>
      <c r="FY1088" s="45"/>
      <c r="FZ1088" s="45"/>
      <c r="GA1088" s="45"/>
      <c r="GB1088" s="45"/>
      <c r="GC1088" s="45"/>
      <c r="GD1088" s="45"/>
      <c r="GE1088" s="45"/>
      <c r="GF1088" s="45"/>
      <c r="GG1088" s="45"/>
      <c r="GH1088" s="45"/>
      <c r="GI1088" s="45"/>
      <c r="GJ1088" s="45"/>
      <c r="GK1088" s="45"/>
      <c r="GL1088" s="45"/>
      <c r="GM1088" s="45"/>
      <c r="GN1088" s="45"/>
      <c r="GO1088" s="45"/>
      <c r="GP1088" s="45"/>
      <c r="GQ1088" s="45"/>
      <c r="GR1088" s="45"/>
      <c r="GS1088" s="45"/>
      <c r="GT1088" s="45"/>
      <c r="GU1088" s="45"/>
      <c r="GV1088" s="45"/>
      <c r="GW1088" s="45"/>
      <c r="GX1088" s="45"/>
      <c r="GY1088" s="45"/>
      <c r="GZ1088" s="45"/>
      <c r="HA1088" s="45"/>
      <c r="HB1088" s="45"/>
      <c r="HC1088" s="45"/>
      <c r="HD1088" s="45"/>
      <c r="HE1088" s="45"/>
      <c r="HF1088" s="45"/>
      <c r="HG1088" s="45"/>
      <c r="HH1088" s="45"/>
      <c r="HI1088" s="45"/>
      <c r="HJ1088" s="45"/>
      <c r="HK1088" s="45"/>
      <c r="HL1088" s="45"/>
      <c r="HM1088" s="45"/>
      <c r="HN1088" s="45"/>
      <c r="HO1088" s="45"/>
      <c r="HP1088" s="45"/>
      <c r="HQ1088" s="45"/>
      <c r="HR1088" s="45"/>
      <c r="HS1088" s="45"/>
      <c r="HT1088" s="45"/>
      <c r="HU1088" s="45"/>
      <c r="HV1088" s="45"/>
      <c r="HW1088" s="45"/>
      <c r="HX1088" s="45"/>
      <c r="HY1088" s="45"/>
      <c r="HZ1088" s="45"/>
      <c r="IA1088" s="45"/>
      <c r="IB1088" s="45"/>
      <c r="IC1088" s="45"/>
      <c r="ID1088" s="45"/>
      <c r="IE1088" s="45"/>
      <c r="IF1088" s="45"/>
      <c r="IG1088" s="45"/>
      <c r="IH1088" s="45"/>
      <c r="II1088" s="45"/>
      <c r="IJ1088" s="45"/>
      <c r="IK1088" s="45"/>
      <c r="IL1088" s="45"/>
      <c r="IM1088" s="45"/>
      <c r="IN1088" s="45"/>
      <c r="IO1088" s="45"/>
      <c r="IP1088" s="45"/>
      <c r="IQ1088" s="45"/>
      <c r="IR1088" s="45"/>
      <c r="IS1088" s="45"/>
      <c r="IT1088" s="45"/>
      <c r="IU1088" s="45"/>
    </row>
    <row r="1089" spans="1:255" s="5" customFormat="1" ht="56.25">
      <c r="A1089" s="82" t="s">
        <v>3847</v>
      </c>
      <c r="B1089" s="82" t="s">
        <v>3803</v>
      </c>
      <c r="C1089" s="83" t="s">
        <v>3848</v>
      </c>
      <c r="D1089" s="82" t="s">
        <v>3805</v>
      </c>
      <c r="E1089" s="82">
        <v>1</v>
      </c>
      <c r="F1089" s="81">
        <v>2</v>
      </c>
      <c r="G1089" s="82" t="s">
        <v>3851</v>
      </c>
      <c r="H1089" s="78" t="s">
        <v>2583</v>
      </c>
      <c r="I1089" s="83" t="s">
        <v>3852</v>
      </c>
      <c r="J1089" s="82">
        <v>66.4</v>
      </c>
      <c r="K1089" s="82">
        <v>64</v>
      </c>
      <c r="L1089" s="78"/>
      <c r="M1089" s="78"/>
      <c r="N1089" s="82">
        <v>32.66</v>
      </c>
      <c r="O1089" s="84">
        <v>76.6</v>
      </c>
      <c r="P1089" s="230">
        <f t="shared" si="16"/>
        <v>70.96</v>
      </c>
      <c r="Q1089" s="82" t="s">
        <v>3853</v>
      </c>
      <c r="R1089" s="82" t="s">
        <v>475</v>
      </c>
      <c r="S1089" s="82" t="s">
        <v>3854</v>
      </c>
      <c r="T1089" s="78"/>
      <c r="U1089" s="78"/>
      <c r="V1089" s="78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  <c r="IP1089" s="4"/>
      <c r="IQ1089" s="4"/>
      <c r="IR1089" s="4"/>
      <c r="IS1089" s="4"/>
      <c r="IT1089" s="4"/>
      <c r="IU1089" s="4"/>
    </row>
    <row r="1090" spans="1:255" s="46" customFormat="1" ht="56.25">
      <c r="A1090" s="47" t="s">
        <v>3847</v>
      </c>
      <c r="B1090" s="47" t="s">
        <v>3803</v>
      </c>
      <c r="C1090" s="64" t="s">
        <v>3848</v>
      </c>
      <c r="D1090" s="47" t="s">
        <v>3805</v>
      </c>
      <c r="E1090" s="47">
        <v>1</v>
      </c>
      <c r="F1090" s="63">
        <v>3</v>
      </c>
      <c r="G1090" s="41" t="s">
        <v>3711</v>
      </c>
      <c r="H1090" s="41" t="s">
        <v>2583</v>
      </c>
      <c r="I1090" s="64" t="s">
        <v>3712</v>
      </c>
      <c r="J1090" s="47">
        <v>64.8</v>
      </c>
      <c r="K1090" s="47">
        <v>62.5</v>
      </c>
      <c r="L1090" s="41"/>
      <c r="M1090" s="41"/>
      <c r="N1090" s="47">
        <v>31.8825</v>
      </c>
      <c r="O1090" s="65">
        <v>0</v>
      </c>
      <c r="P1090" s="229">
        <f t="shared" si="16"/>
        <v>31.8825</v>
      </c>
      <c r="Q1090" s="47" t="s">
        <v>4393</v>
      </c>
      <c r="R1090" s="47" t="s">
        <v>475</v>
      </c>
      <c r="S1090" s="47" t="s">
        <v>389</v>
      </c>
      <c r="T1090" s="41"/>
      <c r="U1090" s="41"/>
      <c r="V1090" s="41" t="s">
        <v>1110</v>
      </c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5"/>
      <c r="BQ1090" s="45"/>
      <c r="BR1090" s="45"/>
      <c r="BS1090" s="45"/>
      <c r="BT1090" s="45"/>
      <c r="BU1090" s="45"/>
      <c r="BV1090" s="45"/>
      <c r="BW1090" s="45"/>
      <c r="BX1090" s="45"/>
      <c r="BY1090" s="45"/>
      <c r="BZ1090" s="45"/>
      <c r="CA1090" s="45"/>
      <c r="CB1090" s="45"/>
      <c r="CC1090" s="45"/>
      <c r="CD1090" s="45"/>
      <c r="CE1090" s="45"/>
      <c r="CF1090" s="45"/>
      <c r="CG1090" s="45"/>
      <c r="CH1090" s="45"/>
      <c r="CI1090" s="45"/>
      <c r="CJ1090" s="45"/>
      <c r="CK1090" s="45"/>
      <c r="CL1090" s="45"/>
      <c r="CM1090" s="45"/>
      <c r="CN1090" s="45"/>
      <c r="CO1090" s="45"/>
      <c r="CP1090" s="45"/>
      <c r="CQ1090" s="45"/>
      <c r="CR1090" s="45"/>
      <c r="CS1090" s="45"/>
      <c r="CT1090" s="45"/>
      <c r="CU1090" s="45"/>
      <c r="CV1090" s="45"/>
      <c r="CW1090" s="45"/>
      <c r="CX1090" s="45"/>
      <c r="CY1090" s="45"/>
      <c r="CZ1090" s="45"/>
      <c r="DA1090" s="45"/>
      <c r="DB1090" s="45"/>
      <c r="DC1090" s="45"/>
      <c r="DD1090" s="45"/>
      <c r="DE1090" s="45"/>
      <c r="DF1090" s="45"/>
      <c r="DG1090" s="45"/>
      <c r="DH1090" s="45"/>
      <c r="DI1090" s="45"/>
      <c r="DJ1090" s="45"/>
      <c r="DK1090" s="45"/>
      <c r="DL1090" s="45"/>
      <c r="DM1090" s="45"/>
      <c r="DN1090" s="45"/>
      <c r="DO1090" s="45"/>
      <c r="DP1090" s="45"/>
      <c r="DQ1090" s="45"/>
      <c r="DR1090" s="45"/>
      <c r="DS1090" s="45"/>
      <c r="DT1090" s="45"/>
      <c r="DU1090" s="45"/>
      <c r="DV1090" s="45"/>
      <c r="DW1090" s="45"/>
      <c r="DX1090" s="45"/>
      <c r="DY1090" s="45"/>
      <c r="DZ1090" s="45"/>
      <c r="EA1090" s="45"/>
      <c r="EB1090" s="45"/>
      <c r="EC1090" s="45"/>
      <c r="ED1090" s="45"/>
      <c r="EE1090" s="45"/>
      <c r="EF1090" s="45"/>
      <c r="EG1090" s="45"/>
      <c r="EH1090" s="45"/>
      <c r="EI1090" s="45"/>
      <c r="EJ1090" s="45"/>
      <c r="EK1090" s="45"/>
      <c r="EL1090" s="45"/>
      <c r="EM1090" s="45"/>
      <c r="EN1090" s="45"/>
      <c r="EO1090" s="45"/>
      <c r="EP1090" s="45"/>
      <c r="EQ1090" s="45"/>
      <c r="ER1090" s="45"/>
      <c r="ES1090" s="45"/>
      <c r="ET1090" s="45"/>
      <c r="EU1090" s="45"/>
      <c r="EV1090" s="45"/>
      <c r="EW1090" s="45"/>
      <c r="EX1090" s="45"/>
      <c r="EY1090" s="45"/>
      <c r="EZ1090" s="45"/>
      <c r="FA1090" s="45"/>
      <c r="FB1090" s="45"/>
      <c r="FC1090" s="45"/>
      <c r="FD1090" s="45"/>
      <c r="FE1090" s="45"/>
      <c r="FF1090" s="45"/>
      <c r="FG1090" s="45"/>
      <c r="FH1090" s="45"/>
      <c r="FI1090" s="45"/>
      <c r="FJ1090" s="45"/>
      <c r="FK1090" s="45"/>
      <c r="FL1090" s="45"/>
      <c r="FM1090" s="45"/>
      <c r="FN1090" s="45"/>
      <c r="FO1090" s="45"/>
      <c r="FP1090" s="45"/>
      <c r="FQ1090" s="45"/>
      <c r="FR1090" s="45"/>
      <c r="FS1090" s="45"/>
      <c r="FT1090" s="45"/>
      <c r="FU1090" s="45"/>
      <c r="FV1090" s="45"/>
      <c r="FW1090" s="45"/>
      <c r="FX1090" s="45"/>
      <c r="FY1090" s="45"/>
      <c r="FZ1090" s="45"/>
      <c r="GA1090" s="45"/>
      <c r="GB1090" s="45"/>
      <c r="GC1090" s="45"/>
      <c r="GD1090" s="45"/>
      <c r="GE1090" s="45"/>
      <c r="GF1090" s="45"/>
      <c r="GG1090" s="45"/>
      <c r="GH1090" s="45"/>
      <c r="GI1090" s="45"/>
      <c r="GJ1090" s="45"/>
      <c r="GK1090" s="45"/>
      <c r="GL1090" s="45"/>
      <c r="GM1090" s="45"/>
      <c r="GN1090" s="45"/>
      <c r="GO1090" s="45"/>
      <c r="GP1090" s="45"/>
      <c r="GQ1090" s="45"/>
      <c r="GR1090" s="45"/>
      <c r="GS1090" s="45"/>
      <c r="GT1090" s="45"/>
      <c r="GU1090" s="45"/>
      <c r="GV1090" s="45"/>
      <c r="GW1090" s="45"/>
      <c r="GX1090" s="45"/>
      <c r="GY1090" s="45"/>
      <c r="GZ1090" s="45"/>
      <c r="HA1090" s="45"/>
      <c r="HB1090" s="45"/>
      <c r="HC1090" s="45"/>
      <c r="HD1090" s="45"/>
      <c r="HE1090" s="45"/>
      <c r="HF1090" s="45"/>
      <c r="HG1090" s="45"/>
      <c r="HH1090" s="45"/>
      <c r="HI1090" s="45"/>
      <c r="HJ1090" s="45"/>
      <c r="HK1090" s="45"/>
      <c r="HL1090" s="45"/>
      <c r="HM1090" s="45"/>
      <c r="HN1090" s="45"/>
      <c r="HO1090" s="45"/>
      <c r="HP1090" s="45"/>
      <c r="HQ1090" s="45"/>
      <c r="HR1090" s="45"/>
      <c r="HS1090" s="45"/>
      <c r="HT1090" s="45"/>
      <c r="HU1090" s="45"/>
      <c r="HV1090" s="45"/>
      <c r="HW1090" s="45"/>
      <c r="HX1090" s="45"/>
      <c r="HY1090" s="45"/>
      <c r="HZ1090" s="45"/>
      <c r="IA1090" s="45"/>
      <c r="IB1090" s="45"/>
      <c r="IC1090" s="45"/>
      <c r="ID1090" s="45"/>
      <c r="IE1090" s="45"/>
      <c r="IF1090" s="45"/>
      <c r="IG1090" s="45"/>
      <c r="IH1090" s="45"/>
      <c r="II1090" s="45"/>
      <c r="IJ1090" s="45"/>
      <c r="IK1090" s="45"/>
      <c r="IL1090" s="45"/>
      <c r="IM1090" s="45"/>
      <c r="IN1090" s="45"/>
      <c r="IO1090" s="45"/>
      <c r="IP1090" s="45"/>
      <c r="IQ1090" s="45"/>
      <c r="IR1090" s="45"/>
      <c r="IS1090" s="45"/>
      <c r="IT1090" s="45"/>
      <c r="IU1090" s="45"/>
    </row>
    <row r="1091" spans="1:255" s="5" customFormat="1" ht="56.25">
      <c r="A1091" s="82" t="s">
        <v>3855</v>
      </c>
      <c r="B1091" s="82" t="s">
        <v>3803</v>
      </c>
      <c r="C1091" s="83" t="s">
        <v>3856</v>
      </c>
      <c r="D1091" s="82" t="s">
        <v>3805</v>
      </c>
      <c r="E1091" s="82">
        <v>1</v>
      </c>
      <c r="F1091" s="81">
        <v>1</v>
      </c>
      <c r="G1091" s="82" t="s">
        <v>3857</v>
      </c>
      <c r="H1091" s="78" t="s">
        <v>2660</v>
      </c>
      <c r="I1091" s="83" t="s">
        <v>3858</v>
      </c>
      <c r="J1091" s="82">
        <v>69.6</v>
      </c>
      <c r="K1091" s="82">
        <v>65</v>
      </c>
      <c r="L1091" s="78"/>
      <c r="M1091" s="78"/>
      <c r="N1091" s="82">
        <v>33.765</v>
      </c>
      <c r="O1091" s="84">
        <v>85.4</v>
      </c>
      <c r="P1091" s="230">
        <f t="shared" si="16"/>
        <v>76.465</v>
      </c>
      <c r="Q1091" s="82" t="s">
        <v>3352</v>
      </c>
      <c r="R1091" s="82" t="s">
        <v>431</v>
      </c>
      <c r="S1091" s="82" t="s">
        <v>3859</v>
      </c>
      <c r="T1091" s="78"/>
      <c r="U1091" s="78"/>
      <c r="V1091" s="78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  <c r="EY1091" s="4"/>
      <c r="EZ1091" s="4"/>
      <c r="FA1091" s="4"/>
      <c r="FB1091" s="4"/>
      <c r="FC1091" s="4"/>
      <c r="FD1091" s="4"/>
      <c r="FE1091" s="4"/>
      <c r="FF1091" s="4"/>
      <c r="FG1091" s="4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  <c r="GR1091" s="4"/>
      <c r="GS1091" s="4"/>
      <c r="GT1091" s="4"/>
      <c r="GU1091" s="4"/>
      <c r="GV1091" s="4"/>
      <c r="GW1091" s="4"/>
      <c r="GX1091" s="4"/>
      <c r="GY1091" s="4"/>
      <c r="GZ1091" s="4"/>
      <c r="HA1091" s="4"/>
      <c r="HB1091" s="4"/>
      <c r="HC1091" s="4"/>
      <c r="HD1091" s="4"/>
      <c r="HE1091" s="4"/>
      <c r="HF1091" s="4"/>
      <c r="HG1091" s="4"/>
      <c r="HH1091" s="4"/>
      <c r="HI1091" s="4"/>
      <c r="HJ1091" s="4"/>
      <c r="HK1091" s="4"/>
      <c r="HL1091" s="4"/>
      <c r="HM1091" s="4"/>
      <c r="HN1091" s="4"/>
      <c r="HO1091" s="4"/>
      <c r="HP1091" s="4"/>
      <c r="HQ1091" s="4"/>
      <c r="HR1091" s="4"/>
      <c r="HS1091" s="4"/>
      <c r="HT1091" s="4"/>
      <c r="HU1091" s="4"/>
      <c r="HV1091" s="4"/>
      <c r="HW1091" s="4"/>
      <c r="HX1091" s="4"/>
      <c r="HY1091" s="4"/>
      <c r="HZ1091" s="4"/>
      <c r="IA1091" s="4"/>
      <c r="IB1091" s="4"/>
      <c r="IC1091" s="4"/>
      <c r="ID1091" s="4"/>
      <c r="IE1091" s="4"/>
      <c r="IF1091" s="4"/>
      <c r="IG1091" s="4"/>
      <c r="IH1091" s="4"/>
      <c r="II1091" s="4"/>
      <c r="IJ1091" s="4"/>
      <c r="IK1091" s="4"/>
      <c r="IL1091" s="4"/>
      <c r="IM1091" s="4"/>
      <c r="IN1091" s="4"/>
      <c r="IO1091" s="4"/>
      <c r="IP1091" s="4"/>
      <c r="IQ1091" s="4"/>
      <c r="IR1091" s="4"/>
      <c r="IS1091" s="4"/>
      <c r="IT1091" s="4"/>
      <c r="IU1091" s="4"/>
    </row>
    <row r="1092" spans="1:255" s="46" customFormat="1" ht="56.25">
      <c r="A1092" s="47" t="s">
        <v>3855</v>
      </c>
      <c r="B1092" s="47" t="s">
        <v>3803</v>
      </c>
      <c r="C1092" s="64" t="s">
        <v>3856</v>
      </c>
      <c r="D1092" s="47" t="s">
        <v>3805</v>
      </c>
      <c r="E1092" s="47">
        <v>1</v>
      </c>
      <c r="F1092" s="63">
        <v>2</v>
      </c>
      <c r="G1092" s="47" t="s">
        <v>3860</v>
      </c>
      <c r="H1092" s="41" t="s">
        <v>2660</v>
      </c>
      <c r="I1092" s="64" t="s">
        <v>3861</v>
      </c>
      <c r="J1092" s="47">
        <v>66.4</v>
      </c>
      <c r="K1092" s="47">
        <v>67.5</v>
      </c>
      <c r="L1092" s="41"/>
      <c r="M1092" s="41"/>
      <c r="N1092" s="47">
        <v>33.4475</v>
      </c>
      <c r="O1092" s="65">
        <v>79.6</v>
      </c>
      <c r="P1092" s="229">
        <f t="shared" si="16"/>
        <v>73.2475</v>
      </c>
      <c r="Q1092" s="47" t="s">
        <v>435</v>
      </c>
      <c r="R1092" s="47" t="s">
        <v>3862</v>
      </c>
      <c r="S1092" s="47" t="s">
        <v>3863</v>
      </c>
      <c r="T1092" s="41"/>
      <c r="U1092" s="41"/>
      <c r="V1092" s="41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5"/>
      <c r="BQ1092" s="45"/>
      <c r="BR1092" s="45"/>
      <c r="BS1092" s="45"/>
      <c r="BT1092" s="45"/>
      <c r="BU1092" s="45"/>
      <c r="BV1092" s="45"/>
      <c r="BW1092" s="45"/>
      <c r="BX1092" s="45"/>
      <c r="BY1092" s="45"/>
      <c r="BZ1092" s="45"/>
      <c r="CA1092" s="45"/>
      <c r="CB1092" s="45"/>
      <c r="CC1092" s="45"/>
      <c r="CD1092" s="45"/>
      <c r="CE1092" s="45"/>
      <c r="CF1092" s="45"/>
      <c r="CG1092" s="45"/>
      <c r="CH1092" s="45"/>
      <c r="CI1092" s="45"/>
      <c r="CJ1092" s="45"/>
      <c r="CK1092" s="45"/>
      <c r="CL1092" s="45"/>
      <c r="CM1092" s="45"/>
      <c r="CN1092" s="45"/>
      <c r="CO1092" s="45"/>
      <c r="CP1092" s="45"/>
      <c r="CQ1092" s="45"/>
      <c r="CR1092" s="45"/>
      <c r="CS1092" s="45"/>
      <c r="CT1092" s="45"/>
      <c r="CU1092" s="45"/>
      <c r="CV1092" s="45"/>
      <c r="CW1092" s="45"/>
      <c r="CX1092" s="45"/>
      <c r="CY1092" s="45"/>
      <c r="CZ1092" s="45"/>
      <c r="DA1092" s="45"/>
      <c r="DB1092" s="45"/>
      <c r="DC1092" s="45"/>
      <c r="DD1092" s="45"/>
      <c r="DE1092" s="45"/>
      <c r="DF1092" s="45"/>
      <c r="DG1092" s="45"/>
      <c r="DH1092" s="45"/>
      <c r="DI1092" s="45"/>
      <c r="DJ1092" s="45"/>
      <c r="DK1092" s="45"/>
      <c r="DL1092" s="45"/>
      <c r="DM1092" s="45"/>
      <c r="DN1092" s="45"/>
      <c r="DO1092" s="45"/>
      <c r="DP1092" s="45"/>
      <c r="DQ1092" s="45"/>
      <c r="DR1092" s="45"/>
      <c r="DS1092" s="45"/>
      <c r="DT1092" s="45"/>
      <c r="DU1092" s="45"/>
      <c r="DV1092" s="45"/>
      <c r="DW1092" s="45"/>
      <c r="DX1092" s="45"/>
      <c r="DY1092" s="45"/>
      <c r="DZ1092" s="45"/>
      <c r="EA1092" s="45"/>
      <c r="EB1092" s="45"/>
      <c r="EC1092" s="45"/>
      <c r="ED1092" s="45"/>
      <c r="EE1092" s="45"/>
      <c r="EF1092" s="45"/>
      <c r="EG1092" s="45"/>
      <c r="EH1092" s="45"/>
      <c r="EI1092" s="45"/>
      <c r="EJ1092" s="45"/>
      <c r="EK1092" s="45"/>
      <c r="EL1092" s="45"/>
      <c r="EM1092" s="45"/>
      <c r="EN1092" s="45"/>
      <c r="EO1092" s="45"/>
      <c r="EP1092" s="45"/>
      <c r="EQ1092" s="45"/>
      <c r="ER1092" s="45"/>
      <c r="ES1092" s="45"/>
      <c r="ET1092" s="45"/>
      <c r="EU1092" s="45"/>
      <c r="EV1092" s="45"/>
      <c r="EW1092" s="45"/>
      <c r="EX1092" s="45"/>
      <c r="EY1092" s="45"/>
      <c r="EZ1092" s="45"/>
      <c r="FA1092" s="45"/>
      <c r="FB1092" s="45"/>
      <c r="FC1092" s="45"/>
      <c r="FD1092" s="45"/>
      <c r="FE1092" s="45"/>
      <c r="FF1092" s="45"/>
      <c r="FG1092" s="45"/>
      <c r="FH1092" s="45"/>
      <c r="FI1092" s="45"/>
      <c r="FJ1092" s="45"/>
      <c r="FK1092" s="45"/>
      <c r="FL1092" s="45"/>
      <c r="FM1092" s="45"/>
      <c r="FN1092" s="45"/>
      <c r="FO1092" s="45"/>
      <c r="FP1092" s="45"/>
      <c r="FQ1092" s="45"/>
      <c r="FR1092" s="45"/>
      <c r="FS1092" s="45"/>
      <c r="FT1092" s="45"/>
      <c r="FU1092" s="45"/>
      <c r="FV1092" s="45"/>
      <c r="FW1092" s="45"/>
      <c r="FX1092" s="45"/>
      <c r="FY1092" s="45"/>
      <c r="FZ1092" s="45"/>
      <c r="GA1092" s="45"/>
      <c r="GB1092" s="45"/>
      <c r="GC1092" s="45"/>
      <c r="GD1092" s="45"/>
      <c r="GE1092" s="45"/>
      <c r="GF1092" s="45"/>
      <c r="GG1092" s="45"/>
      <c r="GH1092" s="45"/>
      <c r="GI1092" s="45"/>
      <c r="GJ1092" s="45"/>
      <c r="GK1092" s="45"/>
      <c r="GL1092" s="45"/>
      <c r="GM1092" s="45"/>
      <c r="GN1092" s="45"/>
      <c r="GO1092" s="45"/>
      <c r="GP1092" s="45"/>
      <c r="GQ1092" s="45"/>
      <c r="GR1092" s="45"/>
      <c r="GS1092" s="45"/>
      <c r="GT1092" s="45"/>
      <c r="GU1092" s="45"/>
      <c r="GV1092" s="45"/>
      <c r="GW1092" s="45"/>
      <c r="GX1092" s="45"/>
      <c r="GY1092" s="45"/>
      <c r="GZ1092" s="45"/>
      <c r="HA1092" s="45"/>
      <c r="HB1092" s="45"/>
      <c r="HC1092" s="45"/>
      <c r="HD1092" s="45"/>
      <c r="HE1092" s="45"/>
      <c r="HF1092" s="45"/>
      <c r="HG1092" s="45"/>
      <c r="HH1092" s="45"/>
      <c r="HI1092" s="45"/>
      <c r="HJ1092" s="45"/>
      <c r="HK1092" s="45"/>
      <c r="HL1092" s="45"/>
      <c r="HM1092" s="45"/>
      <c r="HN1092" s="45"/>
      <c r="HO1092" s="45"/>
      <c r="HP1092" s="45"/>
      <c r="HQ1092" s="45"/>
      <c r="HR1092" s="45"/>
      <c r="HS1092" s="45"/>
      <c r="HT1092" s="45"/>
      <c r="HU1092" s="45"/>
      <c r="HV1092" s="45"/>
      <c r="HW1092" s="45"/>
      <c r="HX1092" s="45"/>
      <c r="HY1092" s="45"/>
      <c r="HZ1092" s="45"/>
      <c r="IA1092" s="45"/>
      <c r="IB1092" s="45"/>
      <c r="IC1092" s="45"/>
      <c r="ID1092" s="45"/>
      <c r="IE1092" s="45"/>
      <c r="IF1092" s="45"/>
      <c r="IG1092" s="45"/>
      <c r="IH1092" s="45"/>
      <c r="II1092" s="45"/>
      <c r="IJ1092" s="45"/>
      <c r="IK1092" s="45"/>
      <c r="IL1092" s="45"/>
      <c r="IM1092" s="45"/>
      <c r="IN1092" s="45"/>
      <c r="IO1092" s="45"/>
      <c r="IP1092" s="45"/>
      <c r="IQ1092" s="45"/>
      <c r="IR1092" s="45"/>
      <c r="IS1092" s="45"/>
      <c r="IT1092" s="45"/>
      <c r="IU1092" s="45"/>
    </row>
    <row r="1093" spans="1:255" s="5" customFormat="1" ht="56.25">
      <c r="A1093" s="82" t="s">
        <v>3855</v>
      </c>
      <c r="B1093" s="82" t="s">
        <v>3803</v>
      </c>
      <c r="C1093" s="83" t="s">
        <v>3856</v>
      </c>
      <c r="D1093" s="82" t="s">
        <v>3805</v>
      </c>
      <c r="E1093" s="82">
        <v>1</v>
      </c>
      <c r="F1093" s="81">
        <v>3</v>
      </c>
      <c r="G1093" s="82" t="s">
        <v>3864</v>
      </c>
      <c r="H1093" s="78" t="s">
        <v>2660</v>
      </c>
      <c r="I1093" s="83" t="s">
        <v>3865</v>
      </c>
      <c r="J1093" s="82">
        <v>59.2</v>
      </c>
      <c r="K1093" s="82">
        <v>71</v>
      </c>
      <c r="L1093" s="78"/>
      <c r="M1093" s="78"/>
      <c r="N1093" s="82">
        <v>32.255</v>
      </c>
      <c r="O1093" s="84">
        <v>77.8</v>
      </c>
      <c r="P1093" s="230">
        <f aca="true" t="shared" si="17" ref="P1093:P1156">N1093+O1093*0.5</f>
        <v>71.155</v>
      </c>
      <c r="Q1093" s="82" t="s">
        <v>3812</v>
      </c>
      <c r="R1093" s="82" t="s">
        <v>3862</v>
      </c>
      <c r="S1093" s="82" t="s">
        <v>3866</v>
      </c>
      <c r="T1093" s="78"/>
      <c r="U1093" s="78"/>
      <c r="V1093" s="78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  <c r="GY1093" s="4"/>
      <c r="GZ1093" s="4"/>
      <c r="HA1093" s="4"/>
      <c r="HB1093" s="4"/>
      <c r="HC1093" s="4"/>
      <c r="HD1093" s="4"/>
      <c r="HE1093" s="4"/>
      <c r="HF1093" s="4"/>
      <c r="HG1093" s="4"/>
      <c r="HH1093" s="4"/>
      <c r="HI1093" s="4"/>
      <c r="HJ1093" s="4"/>
      <c r="HK1093" s="4"/>
      <c r="HL1093" s="4"/>
      <c r="HM1093" s="4"/>
      <c r="HN1093" s="4"/>
      <c r="HO1093" s="4"/>
      <c r="HP1093" s="4"/>
      <c r="HQ1093" s="4"/>
      <c r="HR1093" s="4"/>
      <c r="HS1093" s="4"/>
      <c r="HT1093" s="4"/>
      <c r="HU1093" s="4"/>
      <c r="HV1093" s="4"/>
      <c r="HW1093" s="4"/>
      <c r="HX1093" s="4"/>
      <c r="HY1093" s="4"/>
      <c r="HZ1093" s="4"/>
      <c r="IA1093" s="4"/>
      <c r="IB1093" s="4"/>
      <c r="IC1093" s="4"/>
      <c r="ID1093" s="4"/>
      <c r="IE1093" s="4"/>
      <c r="IF1093" s="4"/>
      <c r="IG1093" s="4"/>
      <c r="IH1093" s="4"/>
      <c r="II1093" s="4"/>
      <c r="IJ1093" s="4"/>
      <c r="IK1093" s="4"/>
      <c r="IL1093" s="4"/>
      <c r="IM1093" s="4"/>
      <c r="IN1093" s="4"/>
      <c r="IO1093" s="4"/>
      <c r="IP1093" s="4"/>
      <c r="IQ1093" s="4"/>
      <c r="IR1093" s="4"/>
      <c r="IS1093" s="4"/>
      <c r="IT1093" s="4"/>
      <c r="IU1093" s="4"/>
    </row>
    <row r="1094" spans="1:255" s="46" customFormat="1" ht="56.25">
      <c r="A1094" s="47" t="s">
        <v>3867</v>
      </c>
      <c r="B1094" s="47" t="s">
        <v>3868</v>
      </c>
      <c r="C1094" s="64" t="s">
        <v>3869</v>
      </c>
      <c r="D1094" s="47" t="s">
        <v>3805</v>
      </c>
      <c r="E1094" s="47">
        <v>1</v>
      </c>
      <c r="F1094" s="63">
        <v>1</v>
      </c>
      <c r="G1094" s="47" t="s">
        <v>3877</v>
      </c>
      <c r="H1094" s="41" t="s">
        <v>2583</v>
      </c>
      <c r="I1094" s="64" t="s">
        <v>3878</v>
      </c>
      <c r="J1094" s="47">
        <v>68</v>
      </c>
      <c r="K1094" s="47">
        <v>62</v>
      </c>
      <c r="L1094" s="41"/>
      <c r="M1094" s="41"/>
      <c r="N1094" s="47">
        <v>32.65</v>
      </c>
      <c r="O1094" s="65">
        <v>77.6</v>
      </c>
      <c r="P1094" s="229">
        <f t="shared" si="17"/>
        <v>71.44999999999999</v>
      </c>
      <c r="Q1094" s="47" t="s">
        <v>3879</v>
      </c>
      <c r="R1094" s="47" t="s">
        <v>2727</v>
      </c>
      <c r="S1094" s="47" t="s">
        <v>3880</v>
      </c>
      <c r="T1094" s="41"/>
      <c r="U1094" s="41"/>
      <c r="V1094" s="41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5"/>
      <c r="BQ1094" s="45"/>
      <c r="BR1094" s="45"/>
      <c r="BS1094" s="45"/>
      <c r="BT1094" s="45"/>
      <c r="BU1094" s="45"/>
      <c r="BV1094" s="45"/>
      <c r="BW1094" s="45"/>
      <c r="BX1094" s="45"/>
      <c r="BY1094" s="45"/>
      <c r="BZ1094" s="45"/>
      <c r="CA1094" s="45"/>
      <c r="CB1094" s="45"/>
      <c r="CC1094" s="45"/>
      <c r="CD1094" s="45"/>
      <c r="CE1094" s="45"/>
      <c r="CF1094" s="45"/>
      <c r="CG1094" s="45"/>
      <c r="CH1094" s="45"/>
      <c r="CI1094" s="45"/>
      <c r="CJ1094" s="45"/>
      <c r="CK1094" s="45"/>
      <c r="CL1094" s="45"/>
      <c r="CM1094" s="45"/>
      <c r="CN1094" s="45"/>
      <c r="CO1094" s="45"/>
      <c r="CP1094" s="45"/>
      <c r="CQ1094" s="45"/>
      <c r="CR1094" s="45"/>
      <c r="CS1094" s="45"/>
      <c r="CT1094" s="45"/>
      <c r="CU1094" s="45"/>
      <c r="CV1094" s="45"/>
      <c r="CW1094" s="45"/>
      <c r="CX1094" s="45"/>
      <c r="CY1094" s="45"/>
      <c r="CZ1094" s="45"/>
      <c r="DA1094" s="45"/>
      <c r="DB1094" s="45"/>
      <c r="DC1094" s="45"/>
      <c r="DD1094" s="45"/>
      <c r="DE1094" s="45"/>
      <c r="DF1094" s="45"/>
      <c r="DG1094" s="45"/>
      <c r="DH1094" s="45"/>
      <c r="DI1094" s="45"/>
      <c r="DJ1094" s="45"/>
      <c r="DK1094" s="45"/>
      <c r="DL1094" s="45"/>
      <c r="DM1094" s="45"/>
      <c r="DN1094" s="45"/>
      <c r="DO1094" s="45"/>
      <c r="DP1094" s="45"/>
      <c r="DQ1094" s="45"/>
      <c r="DR1094" s="45"/>
      <c r="DS1094" s="45"/>
      <c r="DT1094" s="45"/>
      <c r="DU1094" s="45"/>
      <c r="DV1094" s="45"/>
      <c r="DW1094" s="45"/>
      <c r="DX1094" s="45"/>
      <c r="DY1094" s="45"/>
      <c r="DZ1094" s="45"/>
      <c r="EA1094" s="45"/>
      <c r="EB1094" s="45"/>
      <c r="EC1094" s="45"/>
      <c r="ED1094" s="45"/>
      <c r="EE1094" s="45"/>
      <c r="EF1094" s="45"/>
      <c r="EG1094" s="45"/>
      <c r="EH1094" s="45"/>
      <c r="EI1094" s="45"/>
      <c r="EJ1094" s="45"/>
      <c r="EK1094" s="45"/>
      <c r="EL1094" s="45"/>
      <c r="EM1094" s="45"/>
      <c r="EN1094" s="45"/>
      <c r="EO1094" s="45"/>
      <c r="EP1094" s="45"/>
      <c r="EQ1094" s="45"/>
      <c r="ER1094" s="45"/>
      <c r="ES1094" s="45"/>
      <c r="ET1094" s="45"/>
      <c r="EU1094" s="45"/>
      <c r="EV1094" s="45"/>
      <c r="EW1094" s="45"/>
      <c r="EX1094" s="45"/>
      <c r="EY1094" s="45"/>
      <c r="EZ1094" s="45"/>
      <c r="FA1094" s="45"/>
      <c r="FB1094" s="45"/>
      <c r="FC1094" s="45"/>
      <c r="FD1094" s="45"/>
      <c r="FE1094" s="45"/>
      <c r="FF1094" s="45"/>
      <c r="FG1094" s="45"/>
      <c r="FH1094" s="45"/>
      <c r="FI1094" s="45"/>
      <c r="FJ1094" s="45"/>
      <c r="FK1094" s="45"/>
      <c r="FL1094" s="45"/>
      <c r="FM1094" s="45"/>
      <c r="FN1094" s="45"/>
      <c r="FO1094" s="45"/>
      <c r="FP1094" s="45"/>
      <c r="FQ1094" s="45"/>
      <c r="FR1094" s="45"/>
      <c r="FS1094" s="45"/>
      <c r="FT1094" s="45"/>
      <c r="FU1094" s="45"/>
      <c r="FV1094" s="45"/>
      <c r="FW1094" s="45"/>
      <c r="FX1094" s="45"/>
      <c r="FY1094" s="45"/>
      <c r="FZ1094" s="45"/>
      <c r="GA1094" s="45"/>
      <c r="GB1094" s="45"/>
      <c r="GC1094" s="45"/>
      <c r="GD1094" s="45"/>
      <c r="GE1094" s="45"/>
      <c r="GF1094" s="45"/>
      <c r="GG1094" s="45"/>
      <c r="GH1094" s="45"/>
      <c r="GI1094" s="45"/>
      <c r="GJ1094" s="45"/>
      <c r="GK1094" s="45"/>
      <c r="GL1094" s="45"/>
      <c r="GM1094" s="45"/>
      <c r="GN1094" s="45"/>
      <c r="GO1094" s="45"/>
      <c r="GP1094" s="45"/>
      <c r="GQ1094" s="45"/>
      <c r="GR1094" s="45"/>
      <c r="GS1094" s="45"/>
      <c r="GT1094" s="45"/>
      <c r="GU1094" s="45"/>
      <c r="GV1094" s="45"/>
      <c r="GW1094" s="45"/>
      <c r="GX1094" s="45"/>
      <c r="GY1094" s="45"/>
      <c r="GZ1094" s="45"/>
      <c r="HA1094" s="45"/>
      <c r="HB1094" s="45"/>
      <c r="HC1094" s="45"/>
      <c r="HD1094" s="45"/>
      <c r="HE1094" s="45"/>
      <c r="HF1094" s="45"/>
      <c r="HG1094" s="45"/>
      <c r="HH1094" s="45"/>
      <c r="HI1094" s="45"/>
      <c r="HJ1094" s="45"/>
      <c r="HK1094" s="45"/>
      <c r="HL1094" s="45"/>
      <c r="HM1094" s="45"/>
      <c r="HN1094" s="45"/>
      <c r="HO1094" s="45"/>
      <c r="HP1094" s="45"/>
      <c r="HQ1094" s="45"/>
      <c r="HR1094" s="45"/>
      <c r="HS1094" s="45"/>
      <c r="HT1094" s="45"/>
      <c r="HU1094" s="45"/>
      <c r="HV1094" s="45"/>
      <c r="HW1094" s="45"/>
      <c r="HX1094" s="45"/>
      <c r="HY1094" s="45"/>
      <c r="HZ1094" s="45"/>
      <c r="IA1094" s="45"/>
      <c r="IB1094" s="45"/>
      <c r="IC1094" s="45"/>
      <c r="ID1094" s="45"/>
      <c r="IE1094" s="45"/>
      <c r="IF1094" s="45"/>
      <c r="IG1094" s="45"/>
      <c r="IH1094" s="45"/>
      <c r="II1094" s="45"/>
      <c r="IJ1094" s="45"/>
      <c r="IK1094" s="45"/>
      <c r="IL1094" s="45"/>
      <c r="IM1094" s="45"/>
      <c r="IN1094" s="45"/>
      <c r="IO1094" s="45"/>
      <c r="IP1094" s="45"/>
      <c r="IQ1094" s="45"/>
      <c r="IR1094" s="45"/>
      <c r="IS1094" s="45"/>
      <c r="IT1094" s="45"/>
      <c r="IU1094" s="45"/>
    </row>
    <row r="1095" spans="1:255" s="5" customFormat="1" ht="56.25">
      <c r="A1095" s="82" t="s">
        <v>3867</v>
      </c>
      <c r="B1095" s="82" t="s">
        <v>3868</v>
      </c>
      <c r="C1095" s="83" t="s">
        <v>3869</v>
      </c>
      <c r="D1095" s="82" t="s">
        <v>3805</v>
      </c>
      <c r="E1095" s="82">
        <v>1</v>
      </c>
      <c r="F1095" s="81">
        <v>2</v>
      </c>
      <c r="G1095" s="82" t="s">
        <v>3870</v>
      </c>
      <c r="H1095" s="78" t="s">
        <v>2583</v>
      </c>
      <c r="I1095" s="83" t="s">
        <v>3871</v>
      </c>
      <c r="J1095" s="82">
        <v>60.8</v>
      </c>
      <c r="K1095" s="82">
        <v>80.5</v>
      </c>
      <c r="L1095" s="78"/>
      <c r="M1095" s="78"/>
      <c r="N1095" s="82">
        <v>34.8325</v>
      </c>
      <c r="O1095" s="84">
        <v>72</v>
      </c>
      <c r="P1095" s="230">
        <f t="shared" si="17"/>
        <v>70.83250000000001</v>
      </c>
      <c r="Q1095" s="82" t="s">
        <v>2814</v>
      </c>
      <c r="R1095" s="82" t="s">
        <v>2727</v>
      </c>
      <c r="S1095" s="82" t="s">
        <v>3872</v>
      </c>
      <c r="T1095" s="78"/>
      <c r="U1095" s="78"/>
      <c r="V1095" s="78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  <c r="GY1095" s="4"/>
      <c r="GZ1095" s="4"/>
      <c r="HA1095" s="4"/>
      <c r="HB1095" s="4"/>
      <c r="HC1095" s="4"/>
      <c r="HD1095" s="4"/>
      <c r="HE1095" s="4"/>
      <c r="HF1095" s="4"/>
      <c r="HG1095" s="4"/>
      <c r="HH1095" s="4"/>
      <c r="HI1095" s="4"/>
      <c r="HJ1095" s="4"/>
      <c r="HK1095" s="4"/>
      <c r="HL1095" s="4"/>
      <c r="HM1095" s="4"/>
      <c r="HN1095" s="4"/>
      <c r="HO1095" s="4"/>
      <c r="HP1095" s="4"/>
      <c r="HQ1095" s="4"/>
      <c r="HR1095" s="4"/>
      <c r="HS1095" s="4"/>
      <c r="HT1095" s="4"/>
      <c r="HU1095" s="4"/>
      <c r="HV1095" s="4"/>
      <c r="HW1095" s="4"/>
      <c r="HX1095" s="4"/>
      <c r="HY1095" s="4"/>
      <c r="HZ1095" s="4"/>
      <c r="IA1095" s="4"/>
      <c r="IB1095" s="4"/>
      <c r="IC1095" s="4"/>
      <c r="ID1095" s="4"/>
      <c r="IE1095" s="4"/>
      <c r="IF1095" s="4"/>
      <c r="IG1095" s="4"/>
      <c r="IH1095" s="4"/>
      <c r="II1095" s="4"/>
      <c r="IJ1095" s="4"/>
      <c r="IK1095" s="4"/>
      <c r="IL1095" s="4"/>
      <c r="IM1095" s="4"/>
      <c r="IN1095" s="4"/>
      <c r="IO1095" s="4"/>
      <c r="IP1095" s="4"/>
      <c r="IQ1095" s="4"/>
      <c r="IR1095" s="4"/>
      <c r="IS1095" s="4"/>
      <c r="IT1095" s="4"/>
      <c r="IU1095" s="4"/>
    </row>
    <row r="1096" spans="1:255" s="46" customFormat="1" ht="56.25">
      <c r="A1096" s="47" t="s">
        <v>3867</v>
      </c>
      <c r="B1096" s="47" t="s">
        <v>3868</v>
      </c>
      <c r="C1096" s="64" t="s">
        <v>3869</v>
      </c>
      <c r="D1096" s="47" t="s">
        <v>3805</v>
      </c>
      <c r="E1096" s="47">
        <v>1</v>
      </c>
      <c r="F1096" s="63">
        <v>3</v>
      </c>
      <c r="G1096" s="47" t="s">
        <v>3873</v>
      </c>
      <c r="H1096" s="41" t="s">
        <v>2660</v>
      </c>
      <c r="I1096" s="64" t="s">
        <v>3874</v>
      </c>
      <c r="J1096" s="47">
        <v>64.8</v>
      </c>
      <c r="K1096" s="47">
        <v>66</v>
      </c>
      <c r="L1096" s="41"/>
      <c r="M1096" s="41"/>
      <c r="N1096" s="47">
        <v>32.67</v>
      </c>
      <c r="O1096" s="65">
        <v>71</v>
      </c>
      <c r="P1096" s="229">
        <f t="shared" si="17"/>
        <v>68.17</v>
      </c>
      <c r="Q1096" s="47" t="s">
        <v>2737</v>
      </c>
      <c r="R1096" s="47" t="s">
        <v>3875</v>
      </c>
      <c r="S1096" s="47" t="s">
        <v>3876</v>
      </c>
      <c r="T1096" s="41"/>
      <c r="U1096" s="41"/>
      <c r="V1096" s="41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5"/>
      <c r="BQ1096" s="45"/>
      <c r="BR1096" s="45"/>
      <c r="BS1096" s="45"/>
      <c r="BT1096" s="45"/>
      <c r="BU1096" s="45"/>
      <c r="BV1096" s="45"/>
      <c r="BW1096" s="45"/>
      <c r="BX1096" s="45"/>
      <c r="BY1096" s="45"/>
      <c r="BZ1096" s="45"/>
      <c r="CA1096" s="45"/>
      <c r="CB1096" s="45"/>
      <c r="CC1096" s="45"/>
      <c r="CD1096" s="45"/>
      <c r="CE1096" s="45"/>
      <c r="CF1096" s="45"/>
      <c r="CG1096" s="45"/>
      <c r="CH1096" s="45"/>
      <c r="CI1096" s="45"/>
      <c r="CJ1096" s="45"/>
      <c r="CK1096" s="45"/>
      <c r="CL1096" s="45"/>
      <c r="CM1096" s="45"/>
      <c r="CN1096" s="45"/>
      <c r="CO1096" s="45"/>
      <c r="CP1096" s="45"/>
      <c r="CQ1096" s="45"/>
      <c r="CR1096" s="45"/>
      <c r="CS1096" s="45"/>
      <c r="CT1096" s="45"/>
      <c r="CU1096" s="45"/>
      <c r="CV1096" s="45"/>
      <c r="CW1096" s="45"/>
      <c r="CX1096" s="45"/>
      <c r="CY1096" s="45"/>
      <c r="CZ1096" s="45"/>
      <c r="DA1096" s="45"/>
      <c r="DB1096" s="45"/>
      <c r="DC1096" s="45"/>
      <c r="DD1096" s="45"/>
      <c r="DE1096" s="45"/>
      <c r="DF1096" s="45"/>
      <c r="DG1096" s="45"/>
      <c r="DH1096" s="45"/>
      <c r="DI1096" s="45"/>
      <c r="DJ1096" s="45"/>
      <c r="DK1096" s="45"/>
      <c r="DL1096" s="45"/>
      <c r="DM1096" s="45"/>
      <c r="DN1096" s="45"/>
      <c r="DO1096" s="45"/>
      <c r="DP1096" s="45"/>
      <c r="DQ1096" s="45"/>
      <c r="DR1096" s="45"/>
      <c r="DS1096" s="45"/>
      <c r="DT1096" s="45"/>
      <c r="DU1096" s="45"/>
      <c r="DV1096" s="45"/>
      <c r="DW1096" s="45"/>
      <c r="DX1096" s="45"/>
      <c r="DY1096" s="45"/>
      <c r="DZ1096" s="45"/>
      <c r="EA1096" s="45"/>
      <c r="EB1096" s="45"/>
      <c r="EC1096" s="45"/>
      <c r="ED1096" s="45"/>
      <c r="EE1096" s="45"/>
      <c r="EF1096" s="45"/>
      <c r="EG1096" s="45"/>
      <c r="EH1096" s="45"/>
      <c r="EI1096" s="45"/>
      <c r="EJ1096" s="45"/>
      <c r="EK1096" s="45"/>
      <c r="EL1096" s="45"/>
      <c r="EM1096" s="45"/>
      <c r="EN1096" s="45"/>
      <c r="EO1096" s="45"/>
      <c r="EP1096" s="45"/>
      <c r="EQ1096" s="45"/>
      <c r="ER1096" s="45"/>
      <c r="ES1096" s="45"/>
      <c r="ET1096" s="45"/>
      <c r="EU1096" s="45"/>
      <c r="EV1096" s="45"/>
      <c r="EW1096" s="45"/>
      <c r="EX1096" s="45"/>
      <c r="EY1096" s="45"/>
      <c r="EZ1096" s="45"/>
      <c r="FA1096" s="45"/>
      <c r="FB1096" s="45"/>
      <c r="FC1096" s="45"/>
      <c r="FD1096" s="45"/>
      <c r="FE1096" s="45"/>
      <c r="FF1096" s="45"/>
      <c r="FG1096" s="45"/>
      <c r="FH1096" s="45"/>
      <c r="FI1096" s="45"/>
      <c r="FJ1096" s="45"/>
      <c r="FK1096" s="45"/>
      <c r="FL1096" s="45"/>
      <c r="FM1096" s="45"/>
      <c r="FN1096" s="45"/>
      <c r="FO1096" s="45"/>
      <c r="FP1096" s="45"/>
      <c r="FQ1096" s="45"/>
      <c r="FR1096" s="45"/>
      <c r="FS1096" s="45"/>
      <c r="FT1096" s="45"/>
      <c r="FU1096" s="45"/>
      <c r="FV1096" s="45"/>
      <c r="FW1096" s="45"/>
      <c r="FX1096" s="45"/>
      <c r="FY1096" s="45"/>
      <c r="FZ1096" s="45"/>
      <c r="GA1096" s="45"/>
      <c r="GB1096" s="45"/>
      <c r="GC1096" s="45"/>
      <c r="GD1096" s="45"/>
      <c r="GE1096" s="45"/>
      <c r="GF1096" s="45"/>
      <c r="GG1096" s="45"/>
      <c r="GH1096" s="45"/>
      <c r="GI1096" s="45"/>
      <c r="GJ1096" s="45"/>
      <c r="GK1096" s="45"/>
      <c r="GL1096" s="45"/>
      <c r="GM1096" s="45"/>
      <c r="GN1096" s="45"/>
      <c r="GO1096" s="45"/>
      <c r="GP1096" s="45"/>
      <c r="GQ1096" s="45"/>
      <c r="GR1096" s="45"/>
      <c r="GS1096" s="45"/>
      <c r="GT1096" s="45"/>
      <c r="GU1096" s="45"/>
      <c r="GV1096" s="45"/>
      <c r="GW1096" s="45"/>
      <c r="GX1096" s="45"/>
      <c r="GY1096" s="45"/>
      <c r="GZ1096" s="45"/>
      <c r="HA1096" s="45"/>
      <c r="HB1096" s="45"/>
      <c r="HC1096" s="45"/>
      <c r="HD1096" s="45"/>
      <c r="HE1096" s="45"/>
      <c r="HF1096" s="45"/>
      <c r="HG1096" s="45"/>
      <c r="HH1096" s="45"/>
      <c r="HI1096" s="45"/>
      <c r="HJ1096" s="45"/>
      <c r="HK1096" s="45"/>
      <c r="HL1096" s="45"/>
      <c r="HM1096" s="45"/>
      <c r="HN1096" s="45"/>
      <c r="HO1096" s="45"/>
      <c r="HP1096" s="45"/>
      <c r="HQ1096" s="45"/>
      <c r="HR1096" s="45"/>
      <c r="HS1096" s="45"/>
      <c r="HT1096" s="45"/>
      <c r="HU1096" s="45"/>
      <c r="HV1096" s="45"/>
      <c r="HW1096" s="45"/>
      <c r="HX1096" s="45"/>
      <c r="HY1096" s="45"/>
      <c r="HZ1096" s="45"/>
      <c r="IA1096" s="45"/>
      <c r="IB1096" s="45"/>
      <c r="IC1096" s="45"/>
      <c r="ID1096" s="45"/>
      <c r="IE1096" s="45"/>
      <c r="IF1096" s="45"/>
      <c r="IG1096" s="45"/>
      <c r="IH1096" s="45"/>
      <c r="II1096" s="45"/>
      <c r="IJ1096" s="45"/>
      <c r="IK1096" s="45"/>
      <c r="IL1096" s="45"/>
      <c r="IM1096" s="45"/>
      <c r="IN1096" s="45"/>
      <c r="IO1096" s="45"/>
      <c r="IP1096" s="45"/>
      <c r="IQ1096" s="45"/>
      <c r="IR1096" s="45"/>
      <c r="IS1096" s="45"/>
      <c r="IT1096" s="45"/>
      <c r="IU1096" s="45"/>
    </row>
    <row r="1097" spans="1:255" s="5" customFormat="1" ht="45">
      <c r="A1097" s="82" t="s">
        <v>3881</v>
      </c>
      <c r="B1097" s="82" t="s">
        <v>3882</v>
      </c>
      <c r="C1097" s="83" t="s">
        <v>3883</v>
      </c>
      <c r="D1097" s="82" t="s">
        <v>2729</v>
      </c>
      <c r="E1097" s="82">
        <v>3</v>
      </c>
      <c r="F1097" s="81">
        <v>1</v>
      </c>
      <c r="G1097" s="82" t="s">
        <v>3887</v>
      </c>
      <c r="H1097" s="78" t="s">
        <v>2583</v>
      </c>
      <c r="I1097" s="83" t="s">
        <v>3888</v>
      </c>
      <c r="J1097" s="82">
        <v>70.4</v>
      </c>
      <c r="K1097" s="82">
        <v>66.5</v>
      </c>
      <c r="L1097" s="78"/>
      <c r="M1097" s="78"/>
      <c r="N1097" s="82">
        <v>34.3225</v>
      </c>
      <c r="O1097" s="84">
        <v>81.4</v>
      </c>
      <c r="P1097" s="230">
        <f t="shared" si="17"/>
        <v>75.02250000000001</v>
      </c>
      <c r="Q1097" s="82" t="s">
        <v>2793</v>
      </c>
      <c r="R1097" s="82" t="s">
        <v>3970</v>
      </c>
      <c r="S1097" s="82" t="s">
        <v>389</v>
      </c>
      <c r="T1097" s="78"/>
      <c r="U1097" s="78"/>
      <c r="V1097" s="78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  <c r="GY1097" s="4"/>
      <c r="GZ1097" s="4"/>
      <c r="HA1097" s="4"/>
      <c r="HB1097" s="4"/>
      <c r="HC1097" s="4"/>
      <c r="HD1097" s="4"/>
      <c r="HE1097" s="4"/>
      <c r="HF1097" s="4"/>
      <c r="HG1097" s="4"/>
      <c r="HH1097" s="4"/>
      <c r="HI1097" s="4"/>
      <c r="HJ1097" s="4"/>
      <c r="HK1097" s="4"/>
      <c r="HL1097" s="4"/>
      <c r="HM1097" s="4"/>
      <c r="HN1097" s="4"/>
      <c r="HO1097" s="4"/>
      <c r="HP1097" s="4"/>
      <c r="HQ1097" s="4"/>
      <c r="HR1097" s="4"/>
      <c r="HS1097" s="4"/>
      <c r="HT1097" s="4"/>
      <c r="HU1097" s="4"/>
      <c r="HV1097" s="4"/>
      <c r="HW1097" s="4"/>
      <c r="HX1097" s="4"/>
      <c r="HY1097" s="4"/>
      <c r="HZ1097" s="4"/>
      <c r="IA1097" s="4"/>
      <c r="IB1097" s="4"/>
      <c r="IC1097" s="4"/>
      <c r="ID1097" s="4"/>
      <c r="IE1097" s="4"/>
      <c r="IF1097" s="4"/>
      <c r="IG1097" s="4"/>
      <c r="IH1097" s="4"/>
      <c r="II1097" s="4"/>
      <c r="IJ1097" s="4"/>
      <c r="IK1097" s="4"/>
      <c r="IL1097" s="4"/>
      <c r="IM1097" s="4"/>
      <c r="IN1097" s="4"/>
      <c r="IO1097" s="4"/>
      <c r="IP1097" s="4"/>
      <c r="IQ1097" s="4"/>
      <c r="IR1097" s="4"/>
      <c r="IS1097" s="4"/>
      <c r="IT1097" s="4"/>
      <c r="IU1097" s="4"/>
    </row>
    <row r="1098" spans="1:255" s="46" customFormat="1" ht="45">
      <c r="A1098" s="47" t="s">
        <v>3881</v>
      </c>
      <c r="B1098" s="47" t="s">
        <v>3882</v>
      </c>
      <c r="C1098" s="64" t="s">
        <v>3883</v>
      </c>
      <c r="D1098" s="47" t="s">
        <v>2729</v>
      </c>
      <c r="E1098" s="47">
        <v>3</v>
      </c>
      <c r="F1098" s="63">
        <v>2</v>
      </c>
      <c r="G1098" s="47" t="s">
        <v>3889</v>
      </c>
      <c r="H1098" s="41" t="s">
        <v>2583</v>
      </c>
      <c r="I1098" s="64" t="s">
        <v>3890</v>
      </c>
      <c r="J1098" s="47">
        <v>72.8</v>
      </c>
      <c r="K1098" s="47">
        <v>63.5</v>
      </c>
      <c r="L1098" s="41"/>
      <c r="M1098" s="41"/>
      <c r="N1098" s="47">
        <v>34.3075</v>
      </c>
      <c r="O1098" s="65">
        <v>80.6</v>
      </c>
      <c r="P1098" s="229">
        <f t="shared" si="17"/>
        <v>74.60749999999999</v>
      </c>
      <c r="Q1098" s="47" t="s">
        <v>4158</v>
      </c>
      <c r="R1098" s="47" t="s">
        <v>667</v>
      </c>
      <c r="S1098" s="47" t="s">
        <v>3891</v>
      </c>
      <c r="T1098" s="41"/>
      <c r="U1098" s="41"/>
      <c r="V1098" s="41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5"/>
      <c r="BQ1098" s="45"/>
      <c r="BR1098" s="45"/>
      <c r="BS1098" s="45"/>
      <c r="BT1098" s="45"/>
      <c r="BU1098" s="45"/>
      <c r="BV1098" s="45"/>
      <c r="BW1098" s="45"/>
      <c r="BX1098" s="45"/>
      <c r="BY1098" s="45"/>
      <c r="BZ1098" s="45"/>
      <c r="CA1098" s="45"/>
      <c r="CB1098" s="45"/>
      <c r="CC1098" s="45"/>
      <c r="CD1098" s="45"/>
      <c r="CE1098" s="45"/>
      <c r="CF1098" s="45"/>
      <c r="CG1098" s="45"/>
      <c r="CH1098" s="45"/>
      <c r="CI1098" s="45"/>
      <c r="CJ1098" s="45"/>
      <c r="CK1098" s="45"/>
      <c r="CL1098" s="45"/>
      <c r="CM1098" s="45"/>
      <c r="CN1098" s="45"/>
      <c r="CO1098" s="45"/>
      <c r="CP1098" s="45"/>
      <c r="CQ1098" s="45"/>
      <c r="CR1098" s="45"/>
      <c r="CS1098" s="45"/>
      <c r="CT1098" s="45"/>
      <c r="CU1098" s="45"/>
      <c r="CV1098" s="45"/>
      <c r="CW1098" s="45"/>
      <c r="CX1098" s="45"/>
      <c r="CY1098" s="45"/>
      <c r="CZ1098" s="45"/>
      <c r="DA1098" s="45"/>
      <c r="DB1098" s="45"/>
      <c r="DC1098" s="45"/>
      <c r="DD1098" s="45"/>
      <c r="DE1098" s="45"/>
      <c r="DF1098" s="45"/>
      <c r="DG1098" s="45"/>
      <c r="DH1098" s="45"/>
      <c r="DI1098" s="45"/>
      <c r="DJ1098" s="45"/>
      <c r="DK1098" s="45"/>
      <c r="DL1098" s="45"/>
      <c r="DM1098" s="45"/>
      <c r="DN1098" s="45"/>
      <c r="DO1098" s="45"/>
      <c r="DP1098" s="45"/>
      <c r="DQ1098" s="45"/>
      <c r="DR1098" s="45"/>
      <c r="DS1098" s="45"/>
      <c r="DT1098" s="45"/>
      <c r="DU1098" s="45"/>
      <c r="DV1098" s="45"/>
      <c r="DW1098" s="45"/>
      <c r="DX1098" s="45"/>
      <c r="DY1098" s="45"/>
      <c r="DZ1098" s="45"/>
      <c r="EA1098" s="45"/>
      <c r="EB1098" s="45"/>
      <c r="EC1098" s="45"/>
      <c r="ED1098" s="45"/>
      <c r="EE1098" s="45"/>
      <c r="EF1098" s="45"/>
      <c r="EG1098" s="45"/>
      <c r="EH1098" s="45"/>
      <c r="EI1098" s="45"/>
      <c r="EJ1098" s="45"/>
      <c r="EK1098" s="45"/>
      <c r="EL1098" s="45"/>
      <c r="EM1098" s="45"/>
      <c r="EN1098" s="45"/>
      <c r="EO1098" s="45"/>
      <c r="EP1098" s="45"/>
      <c r="EQ1098" s="45"/>
      <c r="ER1098" s="45"/>
      <c r="ES1098" s="45"/>
      <c r="ET1098" s="45"/>
      <c r="EU1098" s="45"/>
      <c r="EV1098" s="45"/>
      <c r="EW1098" s="45"/>
      <c r="EX1098" s="45"/>
      <c r="EY1098" s="45"/>
      <c r="EZ1098" s="45"/>
      <c r="FA1098" s="45"/>
      <c r="FB1098" s="45"/>
      <c r="FC1098" s="45"/>
      <c r="FD1098" s="45"/>
      <c r="FE1098" s="45"/>
      <c r="FF1098" s="45"/>
      <c r="FG1098" s="45"/>
      <c r="FH1098" s="45"/>
      <c r="FI1098" s="45"/>
      <c r="FJ1098" s="45"/>
      <c r="FK1098" s="45"/>
      <c r="FL1098" s="45"/>
      <c r="FM1098" s="45"/>
      <c r="FN1098" s="45"/>
      <c r="FO1098" s="45"/>
      <c r="FP1098" s="45"/>
      <c r="FQ1098" s="45"/>
      <c r="FR1098" s="45"/>
      <c r="FS1098" s="45"/>
      <c r="FT1098" s="45"/>
      <c r="FU1098" s="45"/>
      <c r="FV1098" s="45"/>
      <c r="FW1098" s="45"/>
      <c r="FX1098" s="45"/>
      <c r="FY1098" s="45"/>
      <c r="FZ1098" s="45"/>
      <c r="GA1098" s="45"/>
      <c r="GB1098" s="45"/>
      <c r="GC1098" s="45"/>
      <c r="GD1098" s="45"/>
      <c r="GE1098" s="45"/>
      <c r="GF1098" s="45"/>
      <c r="GG1098" s="45"/>
      <c r="GH1098" s="45"/>
      <c r="GI1098" s="45"/>
      <c r="GJ1098" s="45"/>
      <c r="GK1098" s="45"/>
      <c r="GL1098" s="45"/>
      <c r="GM1098" s="45"/>
      <c r="GN1098" s="45"/>
      <c r="GO1098" s="45"/>
      <c r="GP1098" s="45"/>
      <c r="GQ1098" s="45"/>
      <c r="GR1098" s="45"/>
      <c r="GS1098" s="45"/>
      <c r="GT1098" s="45"/>
      <c r="GU1098" s="45"/>
      <c r="GV1098" s="45"/>
      <c r="GW1098" s="45"/>
      <c r="GX1098" s="45"/>
      <c r="GY1098" s="45"/>
      <c r="GZ1098" s="45"/>
      <c r="HA1098" s="45"/>
      <c r="HB1098" s="45"/>
      <c r="HC1098" s="45"/>
      <c r="HD1098" s="45"/>
      <c r="HE1098" s="45"/>
      <c r="HF1098" s="45"/>
      <c r="HG1098" s="45"/>
      <c r="HH1098" s="45"/>
      <c r="HI1098" s="45"/>
      <c r="HJ1098" s="45"/>
      <c r="HK1098" s="45"/>
      <c r="HL1098" s="45"/>
      <c r="HM1098" s="45"/>
      <c r="HN1098" s="45"/>
      <c r="HO1098" s="45"/>
      <c r="HP1098" s="45"/>
      <c r="HQ1098" s="45"/>
      <c r="HR1098" s="45"/>
      <c r="HS1098" s="45"/>
      <c r="HT1098" s="45"/>
      <c r="HU1098" s="45"/>
      <c r="HV1098" s="45"/>
      <c r="HW1098" s="45"/>
      <c r="HX1098" s="45"/>
      <c r="HY1098" s="45"/>
      <c r="HZ1098" s="45"/>
      <c r="IA1098" s="45"/>
      <c r="IB1098" s="45"/>
      <c r="IC1098" s="45"/>
      <c r="ID1098" s="45"/>
      <c r="IE1098" s="45"/>
      <c r="IF1098" s="45"/>
      <c r="IG1098" s="45"/>
      <c r="IH1098" s="45"/>
      <c r="II1098" s="45"/>
      <c r="IJ1098" s="45"/>
      <c r="IK1098" s="45"/>
      <c r="IL1098" s="45"/>
      <c r="IM1098" s="45"/>
      <c r="IN1098" s="45"/>
      <c r="IO1098" s="45"/>
      <c r="IP1098" s="45"/>
      <c r="IQ1098" s="45"/>
      <c r="IR1098" s="45"/>
      <c r="IS1098" s="45"/>
      <c r="IT1098" s="45"/>
      <c r="IU1098" s="45"/>
    </row>
    <row r="1099" spans="1:255" s="5" customFormat="1" ht="45">
      <c r="A1099" s="82" t="s">
        <v>3881</v>
      </c>
      <c r="B1099" s="82" t="s">
        <v>3882</v>
      </c>
      <c r="C1099" s="83" t="s">
        <v>3883</v>
      </c>
      <c r="D1099" s="82" t="s">
        <v>2729</v>
      </c>
      <c r="E1099" s="82">
        <v>3</v>
      </c>
      <c r="F1099" s="81">
        <v>3</v>
      </c>
      <c r="G1099" s="82" t="s">
        <v>3884</v>
      </c>
      <c r="H1099" s="78" t="s">
        <v>2583</v>
      </c>
      <c r="I1099" s="83" t="s">
        <v>3885</v>
      </c>
      <c r="J1099" s="82">
        <v>64.8</v>
      </c>
      <c r="K1099" s="82">
        <v>74.5</v>
      </c>
      <c r="L1099" s="78"/>
      <c r="M1099" s="78"/>
      <c r="N1099" s="82">
        <v>34.5825</v>
      </c>
      <c r="O1099" s="84">
        <v>77.4</v>
      </c>
      <c r="P1099" s="230">
        <f t="shared" si="17"/>
        <v>73.2825</v>
      </c>
      <c r="Q1099" s="82" t="s">
        <v>3886</v>
      </c>
      <c r="R1099" s="82" t="s">
        <v>667</v>
      </c>
      <c r="S1099" s="82" t="s">
        <v>389</v>
      </c>
      <c r="T1099" s="78"/>
      <c r="U1099" s="78"/>
      <c r="V1099" s="78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  <c r="EY1099" s="4"/>
      <c r="EZ1099" s="4"/>
      <c r="FA1099" s="4"/>
      <c r="FB1099" s="4"/>
      <c r="FC1099" s="4"/>
      <c r="FD1099" s="4"/>
      <c r="FE1099" s="4"/>
      <c r="FF1099" s="4"/>
      <c r="FG1099" s="4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  <c r="GR1099" s="4"/>
      <c r="GS1099" s="4"/>
      <c r="GT1099" s="4"/>
      <c r="GU1099" s="4"/>
      <c r="GV1099" s="4"/>
      <c r="GW1099" s="4"/>
      <c r="GX1099" s="4"/>
      <c r="GY1099" s="4"/>
      <c r="GZ1099" s="4"/>
      <c r="HA1099" s="4"/>
      <c r="HB1099" s="4"/>
      <c r="HC1099" s="4"/>
      <c r="HD1099" s="4"/>
      <c r="HE1099" s="4"/>
      <c r="HF1099" s="4"/>
      <c r="HG1099" s="4"/>
      <c r="HH1099" s="4"/>
      <c r="HI1099" s="4"/>
      <c r="HJ1099" s="4"/>
      <c r="HK1099" s="4"/>
      <c r="HL1099" s="4"/>
      <c r="HM1099" s="4"/>
      <c r="HN1099" s="4"/>
      <c r="HO1099" s="4"/>
      <c r="HP1099" s="4"/>
      <c r="HQ1099" s="4"/>
      <c r="HR1099" s="4"/>
      <c r="HS1099" s="4"/>
      <c r="HT1099" s="4"/>
      <c r="HU1099" s="4"/>
      <c r="HV1099" s="4"/>
      <c r="HW1099" s="4"/>
      <c r="HX1099" s="4"/>
      <c r="HY1099" s="4"/>
      <c r="HZ1099" s="4"/>
      <c r="IA1099" s="4"/>
      <c r="IB1099" s="4"/>
      <c r="IC1099" s="4"/>
      <c r="ID1099" s="4"/>
      <c r="IE1099" s="4"/>
      <c r="IF1099" s="4"/>
      <c r="IG1099" s="4"/>
      <c r="IH1099" s="4"/>
      <c r="II1099" s="4"/>
      <c r="IJ1099" s="4"/>
      <c r="IK1099" s="4"/>
      <c r="IL1099" s="4"/>
      <c r="IM1099" s="4"/>
      <c r="IN1099" s="4"/>
      <c r="IO1099" s="4"/>
      <c r="IP1099" s="4"/>
      <c r="IQ1099" s="4"/>
      <c r="IR1099" s="4"/>
      <c r="IS1099" s="4"/>
      <c r="IT1099" s="4"/>
      <c r="IU1099" s="4"/>
    </row>
    <row r="1100" spans="1:255" s="46" customFormat="1" ht="45">
      <c r="A1100" s="47" t="s">
        <v>3881</v>
      </c>
      <c r="B1100" s="47" t="s">
        <v>3882</v>
      </c>
      <c r="C1100" s="64" t="s">
        <v>3883</v>
      </c>
      <c r="D1100" s="47" t="s">
        <v>2729</v>
      </c>
      <c r="E1100" s="47">
        <v>3</v>
      </c>
      <c r="F1100" s="63">
        <v>4</v>
      </c>
      <c r="G1100" s="47" t="s">
        <v>3894</v>
      </c>
      <c r="H1100" s="41" t="s">
        <v>2583</v>
      </c>
      <c r="I1100" s="64" t="s">
        <v>3895</v>
      </c>
      <c r="J1100" s="47">
        <v>71.2</v>
      </c>
      <c r="K1100" s="47">
        <v>59.5</v>
      </c>
      <c r="L1100" s="41"/>
      <c r="M1100" s="41"/>
      <c r="N1100" s="47">
        <v>32.9675</v>
      </c>
      <c r="O1100" s="65">
        <v>80.4</v>
      </c>
      <c r="P1100" s="229">
        <f t="shared" si="17"/>
        <v>73.1675</v>
      </c>
      <c r="Q1100" s="47" t="s">
        <v>3896</v>
      </c>
      <c r="R1100" s="47" t="s">
        <v>2858</v>
      </c>
      <c r="S1100" s="47" t="s">
        <v>3897</v>
      </c>
      <c r="T1100" s="41"/>
      <c r="U1100" s="41"/>
      <c r="V1100" s="41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5"/>
      <c r="BQ1100" s="45"/>
      <c r="BR1100" s="45"/>
      <c r="BS1100" s="45"/>
      <c r="BT1100" s="45"/>
      <c r="BU1100" s="45"/>
      <c r="BV1100" s="45"/>
      <c r="BW1100" s="45"/>
      <c r="BX1100" s="45"/>
      <c r="BY1100" s="45"/>
      <c r="BZ1100" s="45"/>
      <c r="CA1100" s="45"/>
      <c r="CB1100" s="45"/>
      <c r="CC1100" s="45"/>
      <c r="CD1100" s="45"/>
      <c r="CE1100" s="45"/>
      <c r="CF1100" s="45"/>
      <c r="CG1100" s="45"/>
      <c r="CH1100" s="45"/>
      <c r="CI1100" s="45"/>
      <c r="CJ1100" s="45"/>
      <c r="CK1100" s="45"/>
      <c r="CL1100" s="45"/>
      <c r="CM1100" s="45"/>
      <c r="CN1100" s="45"/>
      <c r="CO1100" s="45"/>
      <c r="CP1100" s="45"/>
      <c r="CQ1100" s="45"/>
      <c r="CR1100" s="45"/>
      <c r="CS1100" s="45"/>
      <c r="CT1100" s="45"/>
      <c r="CU1100" s="45"/>
      <c r="CV1100" s="45"/>
      <c r="CW1100" s="45"/>
      <c r="CX1100" s="45"/>
      <c r="CY1100" s="45"/>
      <c r="CZ1100" s="45"/>
      <c r="DA1100" s="45"/>
      <c r="DB1100" s="45"/>
      <c r="DC1100" s="45"/>
      <c r="DD1100" s="45"/>
      <c r="DE1100" s="45"/>
      <c r="DF1100" s="45"/>
      <c r="DG1100" s="45"/>
      <c r="DH1100" s="45"/>
      <c r="DI1100" s="45"/>
      <c r="DJ1100" s="45"/>
      <c r="DK1100" s="45"/>
      <c r="DL1100" s="45"/>
      <c r="DM1100" s="45"/>
      <c r="DN1100" s="45"/>
      <c r="DO1100" s="45"/>
      <c r="DP1100" s="45"/>
      <c r="DQ1100" s="45"/>
      <c r="DR1100" s="45"/>
      <c r="DS1100" s="45"/>
      <c r="DT1100" s="45"/>
      <c r="DU1100" s="45"/>
      <c r="DV1100" s="45"/>
      <c r="DW1100" s="45"/>
      <c r="DX1100" s="45"/>
      <c r="DY1100" s="45"/>
      <c r="DZ1100" s="45"/>
      <c r="EA1100" s="45"/>
      <c r="EB1100" s="45"/>
      <c r="EC1100" s="45"/>
      <c r="ED1100" s="45"/>
      <c r="EE1100" s="45"/>
      <c r="EF1100" s="45"/>
      <c r="EG1100" s="45"/>
      <c r="EH1100" s="45"/>
      <c r="EI1100" s="45"/>
      <c r="EJ1100" s="45"/>
      <c r="EK1100" s="45"/>
      <c r="EL1100" s="45"/>
      <c r="EM1100" s="45"/>
      <c r="EN1100" s="45"/>
      <c r="EO1100" s="45"/>
      <c r="EP1100" s="45"/>
      <c r="EQ1100" s="45"/>
      <c r="ER1100" s="45"/>
      <c r="ES1100" s="45"/>
      <c r="ET1100" s="45"/>
      <c r="EU1100" s="45"/>
      <c r="EV1100" s="45"/>
      <c r="EW1100" s="45"/>
      <c r="EX1100" s="45"/>
      <c r="EY1100" s="45"/>
      <c r="EZ1100" s="45"/>
      <c r="FA1100" s="45"/>
      <c r="FB1100" s="45"/>
      <c r="FC1100" s="45"/>
      <c r="FD1100" s="45"/>
      <c r="FE1100" s="45"/>
      <c r="FF1100" s="45"/>
      <c r="FG1100" s="45"/>
      <c r="FH1100" s="45"/>
      <c r="FI1100" s="45"/>
      <c r="FJ1100" s="45"/>
      <c r="FK1100" s="45"/>
      <c r="FL1100" s="45"/>
      <c r="FM1100" s="45"/>
      <c r="FN1100" s="45"/>
      <c r="FO1100" s="45"/>
      <c r="FP1100" s="45"/>
      <c r="FQ1100" s="45"/>
      <c r="FR1100" s="45"/>
      <c r="FS1100" s="45"/>
      <c r="FT1100" s="45"/>
      <c r="FU1100" s="45"/>
      <c r="FV1100" s="45"/>
      <c r="FW1100" s="45"/>
      <c r="FX1100" s="45"/>
      <c r="FY1100" s="45"/>
      <c r="FZ1100" s="45"/>
      <c r="GA1100" s="45"/>
      <c r="GB1100" s="45"/>
      <c r="GC1100" s="45"/>
      <c r="GD1100" s="45"/>
      <c r="GE1100" s="45"/>
      <c r="GF1100" s="45"/>
      <c r="GG1100" s="45"/>
      <c r="GH1100" s="45"/>
      <c r="GI1100" s="45"/>
      <c r="GJ1100" s="45"/>
      <c r="GK1100" s="45"/>
      <c r="GL1100" s="45"/>
      <c r="GM1100" s="45"/>
      <c r="GN1100" s="45"/>
      <c r="GO1100" s="45"/>
      <c r="GP1100" s="45"/>
      <c r="GQ1100" s="45"/>
      <c r="GR1100" s="45"/>
      <c r="GS1100" s="45"/>
      <c r="GT1100" s="45"/>
      <c r="GU1100" s="45"/>
      <c r="GV1100" s="45"/>
      <c r="GW1100" s="45"/>
      <c r="GX1100" s="45"/>
      <c r="GY1100" s="45"/>
      <c r="GZ1100" s="45"/>
      <c r="HA1100" s="45"/>
      <c r="HB1100" s="45"/>
      <c r="HC1100" s="45"/>
      <c r="HD1100" s="45"/>
      <c r="HE1100" s="45"/>
      <c r="HF1100" s="45"/>
      <c r="HG1100" s="45"/>
      <c r="HH1100" s="45"/>
      <c r="HI1100" s="45"/>
      <c r="HJ1100" s="45"/>
      <c r="HK1100" s="45"/>
      <c r="HL1100" s="45"/>
      <c r="HM1100" s="45"/>
      <c r="HN1100" s="45"/>
      <c r="HO1100" s="45"/>
      <c r="HP1100" s="45"/>
      <c r="HQ1100" s="45"/>
      <c r="HR1100" s="45"/>
      <c r="HS1100" s="45"/>
      <c r="HT1100" s="45"/>
      <c r="HU1100" s="45"/>
      <c r="HV1100" s="45"/>
      <c r="HW1100" s="45"/>
      <c r="HX1100" s="45"/>
      <c r="HY1100" s="45"/>
      <c r="HZ1100" s="45"/>
      <c r="IA1100" s="45"/>
      <c r="IB1100" s="45"/>
      <c r="IC1100" s="45"/>
      <c r="ID1100" s="45"/>
      <c r="IE1100" s="45"/>
      <c r="IF1100" s="45"/>
      <c r="IG1100" s="45"/>
      <c r="IH1100" s="45"/>
      <c r="II1100" s="45"/>
      <c r="IJ1100" s="45"/>
      <c r="IK1100" s="45"/>
      <c r="IL1100" s="45"/>
      <c r="IM1100" s="45"/>
      <c r="IN1100" s="45"/>
      <c r="IO1100" s="45"/>
      <c r="IP1100" s="45"/>
      <c r="IQ1100" s="45"/>
      <c r="IR1100" s="45"/>
      <c r="IS1100" s="45"/>
      <c r="IT1100" s="45"/>
      <c r="IU1100" s="45"/>
    </row>
    <row r="1101" spans="1:255" s="5" customFormat="1" ht="45">
      <c r="A1101" s="82" t="s">
        <v>3881</v>
      </c>
      <c r="B1101" s="82" t="s">
        <v>3882</v>
      </c>
      <c r="C1101" s="83" t="s">
        <v>3883</v>
      </c>
      <c r="D1101" s="82" t="s">
        <v>2729</v>
      </c>
      <c r="E1101" s="82">
        <v>3</v>
      </c>
      <c r="F1101" s="81">
        <v>5</v>
      </c>
      <c r="G1101" s="82" t="s">
        <v>3892</v>
      </c>
      <c r="H1101" s="78" t="s">
        <v>2660</v>
      </c>
      <c r="I1101" s="83" t="s">
        <v>3893</v>
      </c>
      <c r="J1101" s="82">
        <v>64</v>
      </c>
      <c r="K1101" s="82">
        <v>71</v>
      </c>
      <c r="L1101" s="78"/>
      <c r="M1101" s="78"/>
      <c r="N1101" s="82">
        <v>33.575</v>
      </c>
      <c r="O1101" s="84">
        <v>78.2</v>
      </c>
      <c r="P1101" s="230">
        <f t="shared" si="17"/>
        <v>72.67500000000001</v>
      </c>
      <c r="Q1101" s="82" t="s">
        <v>458</v>
      </c>
      <c r="R1101" s="82" t="s">
        <v>667</v>
      </c>
      <c r="S1101" s="82" t="s">
        <v>389</v>
      </c>
      <c r="T1101" s="78"/>
      <c r="U1101" s="78"/>
      <c r="V1101" s="78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  <c r="EY1101" s="4"/>
      <c r="EZ1101" s="4"/>
      <c r="FA1101" s="4"/>
      <c r="FB1101" s="4"/>
      <c r="FC1101" s="4"/>
      <c r="FD1101" s="4"/>
      <c r="FE1101" s="4"/>
      <c r="FF1101" s="4"/>
      <c r="FG1101" s="4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  <c r="GR1101" s="4"/>
      <c r="GS1101" s="4"/>
      <c r="GT1101" s="4"/>
      <c r="GU1101" s="4"/>
      <c r="GV1101" s="4"/>
      <c r="GW1101" s="4"/>
      <c r="GX1101" s="4"/>
      <c r="GY1101" s="4"/>
      <c r="GZ1101" s="4"/>
      <c r="HA1101" s="4"/>
      <c r="HB1101" s="4"/>
      <c r="HC1101" s="4"/>
      <c r="HD1101" s="4"/>
      <c r="HE1101" s="4"/>
      <c r="HF1101" s="4"/>
      <c r="HG1101" s="4"/>
      <c r="HH1101" s="4"/>
      <c r="HI1101" s="4"/>
      <c r="HJ1101" s="4"/>
      <c r="HK1101" s="4"/>
      <c r="HL1101" s="4"/>
      <c r="HM1101" s="4"/>
      <c r="HN1101" s="4"/>
      <c r="HO1101" s="4"/>
      <c r="HP1101" s="4"/>
      <c r="HQ1101" s="4"/>
      <c r="HR1101" s="4"/>
      <c r="HS1101" s="4"/>
      <c r="HT1101" s="4"/>
      <c r="HU1101" s="4"/>
      <c r="HV1101" s="4"/>
      <c r="HW1101" s="4"/>
      <c r="HX1101" s="4"/>
      <c r="HY1101" s="4"/>
      <c r="HZ1101" s="4"/>
      <c r="IA1101" s="4"/>
      <c r="IB1101" s="4"/>
      <c r="IC1101" s="4"/>
      <c r="ID1101" s="4"/>
      <c r="IE1101" s="4"/>
      <c r="IF1101" s="4"/>
      <c r="IG1101" s="4"/>
      <c r="IH1101" s="4"/>
      <c r="II1101" s="4"/>
      <c r="IJ1101" s="4"/>
      <c r="IK1101" s="4"/>
      <c r="IL1101" s="4"/>
      <c r="IM1101" s="4"/>
      <c r="IN1101" s="4"/>
      <c r="IO1101" s="4"/>
      <c r="IP1101" s="4"/>
      <c r="IQ1101" s="4"/>
      <c r="IR1101" s="4"/>
      <c r="IS1101" s="4"/>
      <c r="IT1101" s="4"/>
      <c r="IU1101" s="4"/>
    </row>
    <row r="1102" spans="1:255" s="46" customFormat="1" ht="45">
      <c r="A1102" s="47" t="s">
        <v>3881</v>
      </c>
      <c r="B1102" s="47" t="s">
        <v>3882</v>
      </c>
      <c r="C1102" s="64" t="s">
        <v>3883</v>
      </c>
      <c r="D1102" s="47" t="s">
        <v>2729</v>
      </c>
      <c r="E1102" s="47">
        <v>3</v>
      </c>
      <c r="F1102" s="63">
        <v>6</v>
      </c>
      <c r="G1102" s="47" t="s">
        <v>4436</v>
      </c>
      <c r="H1102" s="41" t="s">
        <v>2583</v>
      </c>
      <c r="I1102" s="64" t="s">
        <v>3898</v>
      </c>
      <c r="J1102" s="47">
        <v>60.8</v>
      </c>
      <c r="K1102" s="47">
        <v>71</v>
      </c>
      <c r="L1102" s="41"/>
      <c r="M1102" s="41"/>
      <c r="N1102" s="47">
        <v>32.695</v>
      </c>
      <c r="O1102" s="65">
        <v>79.6</v>
      </c>
      <c r="P1102" s="229">
        <f t="shared" si="17"/>
        <v>72.495</v>
      </c>
      <c r="Q1102" s="47" t="s">
        <v>395</v>
      </c>
      <c r="R1102" s="47" t="s">
        <v>667</v>
      </c>
      <c r="S1102" s="47" t="s">
        <v>3899</v>
      </c>
      <c r="T1102" s="41"/>
      <c r="U1102" s="41"/>
      <c r="V1102" s="41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5"/>
      <c r="BQ1102" s="45"/>
      <c r="BR1102" s="45"/>
      <c r="BS1102" s="45"/>
      <c r="BT1102" s="45"/>
      <c r="BU1102" s="45"/>
      <c r="BV1102" s="45"/>
      <c r="BW1102" s="45"/>
      <c r="BX1102" s="45"/>
      <c r="BY1102" s="45"/>
      <c r="BZ1102" s="45"/>
      <c r="CA1102" s="45"/>
      <c r="CB1102" s="45"/>
      <c r="CC1102" s="45"/>
      <c r="CD1102" s="45"/>
      <c r="CE1102" s="45"/>
      <c r="CF1102" s="45"/>
      <c r="CG1102" s="45"/>
      <c r="CH1102" s="45"/>
      <c r="CI1102" s="45"/>
      <c r="CJ1102" s="45"/>
      <c r="CK1102" s="45"/>
      <c r="CL1102" s="45"/>
      <c r="CM1102" s="45"/>
      <c r="CN1102" s="45"/>
      <c r="CO1102" s="45"/>
      <c r="CP1102" s="45"/>
      <c r="CQ1102" s="45"/>
      <c r="CR1102" s="45"/>
      <c r="CS1102" s="45"/>
      <c r="CT1102" s="45"/>
      <c r="CU1102" s="45"/>
      <c r="CV1102" s="45"/>
      <c r="CW1102" s="45"/>
      <c r="CX1102" s="45"/>
      <c r="CY1102" s="45"/>
      <c r="CZ1102" s="45"/>
      <c r="DA1102" s="45"/>
      <c r="DB1102" s="45"/>
      <c r="DC1102" s="45"/>
      <c r="DD1102" s="45"/>
      <c r="DE1102" s="45"/>
      <c r="DF1102" s="45"/>
      <c r="DG1102" s="45"/>
      <c r="DH1102" s="45"/>
      <c r="DI1102" s="45"/>
      <c r="DJ1102" s="45"/>
      <c r="DK1102" s="45"/>
      <c r="DL1102" s="45"/>
      <c r="DM1102" s="45"/>
      <c r="DN1102" s="45"/>
      <c r="DO1102" s="45"/>
      <c r="DP1102" s="45"/>
      <c r="DQ1102" s="45"/>
      <c r="DR1102" s="45"/>
      <c r="DS1102" s="45"/>
      <c r="DT1102" s="45"/>
      <c r="DU1102" s="45"/>
      <c r="DV1102" s="45"/>
      <c r="DW1102" s="45"/>
      <c r="DX1102" s="45"/>
      <c r="DY1102" s="45"/>
      <c r="DZ1102" s="45"/>
      <c r="EA1102" s="45"/>
      <c r="EB1102" s="45"/>
      <c r="EC1102" s="45"/>
      <c r="ED1102" s="45"/>
      <c r="EE1102" s="45"/>
      <c r="EF1102" s="45"/>
      <c r="EG1102" s="45"/>
      <c r="EH1102" s="45"/>
      <c r="EI1102" s="45"/>
      <c r="EJ1102" s="45"/>
      <c r="EK1102" s="45"/>
      <c r="EL1102" s="45"/>
      <c r="EM1102" s="45"/>
      <c r="EN1102" s="45"/>
      <c r="EO1102" s="45"/>
      <c r="EP1102" s="45"/>
      <c r="EQ1102" s="45"/>
      <c r="ER1102" s="45"/>
      <c r="ES1102" s="45"/>
      <c r="ET1102" s="45"/>
      <c r="EU1102" s="45"/>
      <c r="EV1102" s="45"/>
      <c r="EW1102" s="45"/>
      <c r="EX1102" s="45"/>
      <c r="EY1102" s="45"/>
      <c r="EZ1102" s="45"/>
      <c r="FA1102" s="45"/>
      <c r="FB1102" s="45"/>
      <c r="FC1102" s="45"/>
      <c r="FD1102" s="45"/>
      <c r="FE1102" s="45"/>
      <c r="FF1102" s="45"/>
      <c r="FG1102" s="45"/>
      <c r="FH1102" s="45"/>
      <c r="FI1102" s="45"/>
      <c r="FJ1102" s="45"/>
      <c r="FK1102" s="45"/>
      <c r="FL1102" s="45"/>
      <c r="FM1102" s="45"/>
      <c r="FN1102" s="45"/>
      <c r="FO1102" s="45"/>
      <c r="FP1102" s="45"/>
      <c r="FQ1102" s="45"/>
      <c r="FR1102" s="45"/>
      <c r="FS1102" s="45"/>
      <c r="FT1102" s="45"/>
      <c r="FU1102" s="45"/>
      <c r="FV1102" s="45"/>
      <c r="FW1102" s="45"/>
      <c r="FX1102" s="45"/>
      <c r="FY1102" s="45"/>
      <c r="FZ1102" s="45"/>
      <c r="GA1102" s="45"/>
      <c r="GB1102" s="45"/>
      <c r="GC1102" s="45"/>
      <c r="GD1102" s="45"/>
      <c r="GE1102" s="45"/>
      <c r="GF1102" s="45"/>
      <c r="GG1102" s="45"/>
      <c r="GH1102" s="45"/>
      <c r="GI1102" s="45"/>
      <c r="GJ1102" s="45"/>
      <c r="GK1102" s="45"/>
      <c r="GL1102" s="45"/>
      <c r="GM1102" s="45"/>
      <c r="GN1102" s="45"/>
      <c r="GO1102" s="45"/>
      <c r="GP1102" s="45"/>
      <c r="GQ1102" s="45"/>
      <c r="GR1102" s="45"/>
      <c r="GS1102" s="45"/>
      <c r="GT1102" s="45"/>
      <c r="GU1102" s="45"/>
      <c r="GV1102" s="45"/>
      <c r="GW1102" s="45"/>
      <c r="GX1102" s="45"/>
      <c r="GY1102" s="45"/>
      <c r="GZ1102" s="45"/>
      <c r="HA1102" s="45"/>
      <c r="HB1102" s="45"/>
      <c r="HC1102" s="45"/>
      <c r="HD1102" s="45"/>
      <c r="HE1102" s="45"/>
      <c r="HF1102" s="45"/>
      <c r="HG1102" s="45"/>
      <c r="HH1102" s="45"/>
      <c r="HI1102" s="45"/>
      <c r="HJ1102" s="45"/>
      <c r="HK1102" s="45"/>
      <c r="HL1102" s="45"/>
      <c r="HM1102" s="45"/>
      <c r="HN1102" s="45"/>
      <c r="HO1102" s="45"/>
      <c r="HP1102" s="45"/>
      <c r="HQ1102" s="45"/>
      <c r="HR1102" s="45"/>
      <c r="HS1102" s="45"/>
      <c r="HT1102" s="45"/>
      <c r="HU1102" s="45"/>
      <c r="HV1102" s="45"/>
      <c r="HW1102" s="45"/>
      <c r="HX1102" s="45"/>
      <c r="HY1102" s="45"/>
      <c r="HZ1102" s="45"/>
      <c r="IA1102" s="45"/>
      <c r="IB1102" s="45"/>
      <c r="IC1102" s="45"/>
      <c r="ID1102" s="45"/>
      <c r="IE1102" s="45"/>
      <c r="IF1102" s="45"/>
      <c r="IG1102" s="45"/>
      <c r="IH1102" s="45"/>
      <c r="II1102" s="45"/>
      <c r="IJ1102" s="45"/>
      <c r="IK1102" s="45"/>
      <c r="IL1102" s="45"/>
      <c r="IM1102" s="45"/>
      <c r="IN1102" s="45"/>
      <c r="IO1102" s="45"/>
      <c r="IP1102" s="45"/>
      <c r="IQ1102" s="45"/>
      <c r="IR1102" s="45"/>
      <c r="IS1102" s="45"/>
      <c r="IT1102" s="45"/>
      <c r="IU1102" s="45"/>
    </row>
    <row r="1103" spans="1:255" s="5" customFormat="1" ht="45">
      <c r="A1103" s="82" t="s">
        <v>3881</v>
      </c>
      <c r="B1103" s="82" t="s">
        <v>3882</v>
      </c>
      <c r="C1103" s="83" t="s">
        <v>3883</v>
      </c>
      <c r="D1103" s="82" t="s">
        <v>2729</v>
      </c>
      <c r="E1103" s="82">
        <v>3</v>
      </c>
      <c r="F1103" s="81">
        <v>7</v>
      </c>
      <c r="G1103" s="78" t="s">
        <v>916</v>
      </c>
      <c r="H1103" s="78" t="s">
        <v>2583</v>
      </c>
      <c r="I1103" s="83" t="s">
        <v>3904</v>
      </c>
      <c r="J1103" s="82">
        <v>64</v>
      </c>
      <c r="K1103" s="82">
        <v>62.5</v>
      </c>
      <c r="L1103" s="82"/>
      <c r="M1103" s="78"/>
      <c r="N1103" s="82">
        <v>31.6625</v>
      </c>
      <c r="O1103" s="84">
        <v>79.2</v>
      </c>
      <c r="P1103" s="230">
        <f t="shared" si="17"/>
        <v>71.2625</v>
      </c>
      <c r="Q1103" s="82" t="s">
        <v>3905</v>
      </c>
      <c r="R1103" s="82" t="s">
        <v>667</v>
      </c>
      <c r="S1103" s="82" t="s">
        <v>3906</v>
      </c>
      <c r="T1103" s="78"/>
      <c r="U1103" s="78"/>
      <c r="V1103" s="78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  <c r="EY1103" s="4"/>
      <c r="EZ1103" s="4"/>
      <c r="FA1103" s="4"/>
      <c r="FB1103" s="4"/>
      <c r="FC1103" s="4"/>
      <c r="FD1103" s="4"/>
      <c r="FE1103" s="4"/>
      <c r="FF1103" s="4"/>
      <c r="FG1103" s="4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  <c r="GR1103" s="4"/>
      <c r="GS1103" s="4"/>
      <c r="GT1103" s="4"/>
      <c r="GU1103" s="4"/>
      <c r="GV1103" s="4"/>
      <c r="GW1103" s="4"/>
      <c r="GX1103" s="4"/>
      <c r="GY1103" s="4"/>
      <c r="GZ1103" s="4"/>
      <c r="HA1103" s="4"/>
      <c r="HB1103" s="4"/>
      <c r="HC1103" s="4"/>
      <c r="HD1103" s="4"/>
      <c r="HE1103" s="4"/>
      <c r="HF1103" s="4"/>
      <c r="HG1103" s="4"/>
      <c r="HH1103" s="4"/>
      <c r="HI1103" s="4"/>
      <c r="HJ1103" s="4"/>
      <c r="HK1103" s="4"/>
      <c r="HL1103" s="4"/>
      <c r="HM1103" s="4"/>
      <c r="HN1103" s="4"/>
      <c r="HO1103" s="4"/>
      <c r="HP1103" s="4"/>
      <c r="HQ1103" s="4"/>
      <c r="HR1103" s="4"/>
      <c r="HS1103" s="4"/>
      <c r="HT1103" s="4"/>
      <c r="HU1103" s="4"/>
      <c r="HV1103" s="4"/>
      <c r="HW1103" s="4"/>
      <c r="HX1103" s="4"/>
      <c r="HY1103" s="4"/>
      <c r="HZ1103" s="4"/>
      <c r="IA1103" s="4"/>
      <c r="IB1103" s="4"/>
      <c r="IC1103" s="4"/>
      <c r="ID1103" s="4"/>
      <c r="IE1103" s="4"/>
      <c r="IF1103" s="4"/>
      <c r="IG1103" s="4"/>
      <c r="IH1103" s="4"/>
      <c r="II1103" s="4"/>
      <c r="IJ1103" s="4"/>
      <c r="IK1103" s="4"/>
      <c r="IL1103" s="4"/>
      <c r="IM1103" s="4"/>
      <c r="IN1103" s="4"/>
      <c r="IO1103" s="4"/>
      <c r="IP1103" s="4"/>
      <c r="IQ1103" s="4"/>
      <c r="IR1103" s="4"/>
      <c r="IS1103" s="4"/>
      <c r="IT1103" s="4"/>
      <c r="IU1103" s="4"/>
    </row>
    <row r="1104" spans="1:255" s="46" customFormat="1" ht="45">
      <c r="A1104" s="47" t="s">
        <v>3881</v>
      </c>
      <c r="B1104" s="47" t="s">
        <v>3882</v>
      </c>
      <c r="C1104" s="64" t="s">
        <v>3883</v>
      </c>
      <c r="D1104" s="47" t="s">
        <v>2729</v>
      </c>
      <c r="E1104" s="47">
        <v>3</v>
      </c>
      <c r="F1104" s="63">
        <v>8</v>
      </c>
      <c r="G1104" s="41" t="s">
        <v>915</v>
      </c>
      <c r="H1104" s="41" t="s">
        <v>2583</v>
      </c>
      <c r="I1104" s="64" t="s">
        <v>3902</v>
      </c>
      <c r="J1104" s="47">
        <v>58.4</v>
      </c>
      <c r="K1104" s="47">
        <v>69.5</v>
      </c>
      <c r="L1104" s="47"/>
      <c r="M1104" s="41"/>
      <c r="N1104" s="47">
        <v>31.6975</v>
      </c>
      <c r="O1104" s="65">
        <v>73.6</v>
      </c>
      <c r="P1104" s="229">
        <f t="shared" si="17"/>
        <v>68.4975</v>
      </c>
      <c r="Q1104" s="47" t="s">
        <v>332</v>
      </c>
      <c r="R1104" s="47" t="s">
        <v>667</v>
      </c>
      <c r="S1104" s="47" t="s">
        <v>3903</v>
      </c>
      <c r="T1104" s="41"/>
      <c r="U1104" s="41"/>
      <c r="V1104" s="41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5"/>
      <c r="BQ1104" s="45"/>
      <c r="BR1104" s="45"/>
      <c r="BS1104" s="45"/>
      <c r="BT1104" s="45"/>
      <c r="BU1104" s="45"/>
      <c r="BV1104" s="45"/>
      <c r="BW1104" s="45"/>
      <c r="BX1104" s="45"/>
      <c r="BY1104" s="45"/>
      <c r="BZ1104" s="45"/>
      <c r="CA1104" s="45"/>
      <c r="CB1104" s="45"/>
      <c r="CC1104" s="45"/>
      <c r="CD1104" s="45"/>
      <c r="CE1104" s="45"/>
      <c r="CF1104" s="45"/>
      <c r="CG1104" s="45"/>
      <c r="CH1104" s="45"/>
      <c r="CI1104" s="45"/>
      <c r="CJ1104" s="45"/>
      <c r="CK1104" s="45"/>
      <c r="CL1104" s="45"/>
      <c r="CM1104" s="45"/>
      <c r="CN1104" s="45"/>
      <c r="CO1104" s="45"/>
      <c r="CP1104" s="45"/>
      <c r="CQ1104" s="45"/>
      <c r="CR1104" s="45"/>
      <c r="CS1104" s="45"/>
      <c r="CT1104" s="45"/>
      <c r="CU1104" s="45"/>
      <c r="CV1104" s="45"/>
      <c r="CW1104" s="45"/>
      <c r="CX1104" s="45"/>
      <c r="CY1104" s="45"/>
      <c r="CZ1104" s="45"/>
      <c r="DA1104" s="45"/>
      <c r="DB1104" s="45"/>
      <c r="DC1104" s="45"/>
      <c r="DD1104" s="45"/>
      <c r="DE1104" s="45"/>
      <c r="DF1104" s="45"/>
      <c r="DG1104" s="45"/>
      <c r="DH1104" s="45"/>
      <c r="DI1104" s="45"/>
      <c r="DJ1104" s="45"/>
      <c r="DK1104" s="45"/>
      <c r="DL1104" s="45"/>
      <c r="DM1104" s="45"/>
      <c r="DN1104" s="45"/>
      <c r="DO1104" s="45"/>
      <c r="DP1104" s="45"/>
      <c r="DQ1104" s="45"/>
      <c r="DR1104" s="45"/>
      <c r="DS1104" s="45"/>
      <c r="DT1104" s="45"/>
      <c r="DU1104" s="45"/>
      <c r="DV1104" s="45"/>
      <c r="DW1104" s="45"/>
      <c r="DX1104" s="45"/>
      <c r="DY1104" s="45"/>
      <c r="DZ1104" s="45"/>
      <c r="EA1104" s="45"/>
      <c r="EB1104" s="45"/>
      <c r="EC1104" s="45"/>
      <c r="ED1104" s="45"/>
      <c r="EE1104" s="45"/>
      <c r="EF1104" s="45"/>
      <c r="EG1104" s="45"/>
      <c r="EH1104" s="45"/>
      <c r="EI1104" s="45"/>
      <c r="EJ1104" s="45"/>
      <c r="EK1104" s="45"/>
      <c r="EL1104" s="45"/>
      <c r="EM1104" s="45"/>
      <c r="EN1104" s="45"/>
      <c r="EO1104" s="45"/>
      <c r="EP1104" s="45"/>
      <c r="EQ1104" s="45"/>
      <c r="ER1104" s="45"/>
      <c r="ES1104" s="45"/>
      <c r="ET1104" s="45"/>
      <c r="EU1104" s="45"/>
      <c r="EV1104" s="45"/>
      <c r="EW1104" s="45"/>
      <c r="EX1104" s="45"/>
      <c r="EY1104" s="45"/>
      <c r="EZ1104" s="45"/>
      <c r="FA1104" s="45"/>
      <c r="FB1104" s="45"/>
      <c r="FC1104" s="45"/>
      <c r="FD1104" s="45"/>
      <c r="FE1104" s="45"/>
      <c r="FF1104" s="45"/>
      <c r="FG1104" s="45"/>
      <c r="FH1104" s="45"/>
      <c r="FI1104" s="45"/>
      <c r="FJ1104" s="45"/>
      <c r="FK1104" s="45"/>
      <c r="FL1104" s="45"/>
      <c r="FM1104" s="45"/>
      <c r="FN1104" s="45"/>
      <c r="FO1104" s="45"/>
      <c r="FP1104" s="45"/>
      <c r="FQ1104" s="45"/>
      <c r="FR1104" s="45"/>
      <c r="FS1104" s="45"/>
      <c r="FT1104" s="45"/>
      <c r="FU1104" s="45"/>
      <c r="FV1104" s="45"/>
      <c r="FW1104" s="45"/>
      <c r="FX1104" s="45"/>
      <c r="FY1104" s="45"/>
      <c r="FZ1104" s="45"/>
      <c r="GA1104" s="45"/>
      <c r="GB1104" s="45"/>
      <c r="GC1104" s="45"/>
      <c r="GD1104" s="45"/>
      <c r="GE1104" s="45"/>
      <c r="GF1104" s="45"/>
      <c r="GG1104" s="45"/>
      <c r="GH1104" s="45"/>
      <c r="GI1104" s="45"/>
      <c r="GJ1104" s="45"/>
      <c r="GK1104" s="45"/>
      <c r="GL1104" s="45"/>
      <c r="GM1104" s="45"/>
      <c r="GN1104" s="45"/>
      <c r="GO1104" s="45"/>
      <c r="GP1104" s="45"/>
      <c r="GQ1104" s="45"/>
      <c r="GR1104" s="45"/>
      <c r="GS1104" s="45"/>
      <c r="GT1104" s="45"/>
      <c r="GU1104" s="45"/>
      <c r="GV1104" s="45"/>
      <c r="GW1104" s="45"/>
      <c r="GX1104" s="45"/>
      <c r="GY1104" s="45"/>
      <c r="GZ1104" s="45"/>
      <c r="HA1104" s="45"/>
      <c r="HB1104" s="45"/>
      <c r="HC1104" s="45"/>
      <c r="HD1104" s="45"/>
      <c r="HE1104" s="45"/>
      <c r="HF1104" s="45"/>
      <c r="HG1104" s="45"/>
      <c r="HH1104" s="45"/>
      <c r="HI1104" s="45"/>
      <c r="HJ1104" s="45"/>
      <c r="HK1104" s="45"/>
      <c r="HL1104" s="45"/>
      <c r="HM1104" s="45"/>
      <c r="HN1104" s="45"/>
      <c r="HO1104" s="45"/>
      <c r="HP1104" s="45"/>
      <c r="HQ1104" s="45"/>
      <c r="HR1104" s="45"/>
      <c r="HS1104" s="45"/>
      <c r="HT1104" s="45"/>
      <c r="HU1104" s="45"/>
      <c r="HV1104" s="45"/>
      <c r="HW1104" s="45"/>
      <c r="HX1104" s="45"/>
      <c r="HY1104" s="45"/>
      <c r="HZ1104" s="45"/>
      <c r="IA1104" s="45"/>
      <c r="IB1104" s="45"/>
      <c r="IC1104" s="45"/>
      <c r="ID1104" s="45"/>
      <c r="IE1104" s="45"/>
      <c r="IF1104" s="45"/>
      <c r="IG1104" s="45"/>
      <c r="IH1104" s="45"/>
      <c r="II1104" s="45"/>
      <c r="IJ1104" s="45"/>
      <c r="IK1104" s="45"/>
      <c r="IL1104" s="45"/>
      <c r="IM1104" s="45"/>
      <c r="IN1104" s="45"/>
      <c r="IO1104" s="45"/>
      <c r="IP1104" s="45"/>
      <c r="IQ1104" s="45"/>
      <c r="IR1104" s="45"/>
      <c r="IS1104" s="45"/>
      <c r="IT1104" s="45"/>
      <c r="IU1104" s="45"/>
    </row>
    <row r="1105" spans="1:255" s="5" customFormat="1" ht="45">
      <c r="A1105" s="82" t="s">
        <v>3881</v>
      </c>
      <c r="B1105" s="82" t="s">
        <v>3882</v>
      </c>
      <c r="C1105" s="83" t="s">
        <v>3883</v>
      </c>
      <c r="D1105" s="82" t="s">
        <v>2729</v>
      </c>
      <c r="E1105" s="82">
        <v>3</v>
      </c>
      <c r="F1105" s="81">
        <v>9</v>
      </c>
      <c r="G1105" s="82" t="s">
        <v>3900</v>
      </c>
      <c r="H1105" s="78" t="s">
        <v>2583</v>
      </c>
      <c r="I1105" s="83" t="s">
        <v>3901</v>
      </c>
      <c r="J1105" s="82">
        <v>52.8</v>
      </c>
      <c r="K1105" s="82">
        <v>77</v>
      </c>
      <c r="L1105" s="78"/>
      <c r="M1105" s="78"/>
      <c r="N1105" s="82">
        <v>31.845</v>
      </c>
      <c r="O1105" s="84">
        <v>72.8</v>
      </c>
      <c r="P1105" s="230">
        <f t="shared" si="17"/>
        <v>68.245</v>
      </c>
      <c r="Q1105" s="82" t="s">
        <v>430</v>
      </c>
      <c r="R1105" s="82" t="s">
        <v>667</v>
      </c>
      <c r="S1105" s="82" t="s">
        <v>389</v>
      </c>
      <c r="T1105" s="78"/>
      <c r="U1105" s="78"/>
      <c r="V1105" s="78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  <c r="ER1105" s="4"/>
      <c r="ES1105" s="4"/>
      <c r="ET1105" s="4"/>
      <c r="EU1105" s="4"/>
      <c r="EV1105" s="4"/>
      <c r="EW1105" s="4"/>
      <c r="EX1105" s="4"/>
      <c r="EY1105" s="4"/>
      <c r="EZ1105" s="4"/>
      <c r="FA1105" s="4"/>
      <c r="FB1105" s="4"/>
      <c r="FC1105" s="4"/>
      <c r="FD1105" s="4"/>
      <c r="FE1105" s="4"/>
      <c r="FF1105" s="4"/>
      <c r="FG1105" s="4"/>
      <c r="FH1105" s="4"/>
      <c r="FI1105" s="4"/>
      <c r="FJ1105" s="4"/>
      <c r="FK1105" s="4"/>
      <c r="FL1105" s="4"/>
      <c r="FM1105" s="4"/>
      <c r="FN1105" s="4"/>
      <c r="FO1105" s="4"/>
      <c r="FP1105" s="4"/>
      <c r="FQ1105" s="4"/>
      <c r="FR1105" s="4"/>
      <c r="FS1105" s="4"/>
      <c r="FT1105" s="4"/>
      <c r="FU1105" s="4"/>
      <c r="FV1105" s="4"/>
      <c r="FW1105" s="4"/>
      <c r="FX1105" s="4"/>
      <c r="FY1105" s="4"/>
      <c r="FZ1105" s="4"/>
      <c r="GA1105" s="4"/>
      <c r="GB1105" s="4"/>
      <c r="GC1105" s="4"/>
      <c r="GD1105" s="4"/>
      <c r="GE1105" s="4"/>
      <c r="GF1105" s="4"/>
      <c r="GG1105" s="4"/>
      <c r="GH1105" s="4"/>
      <c r="GI1105" s="4"/>
      <c r="GJ1105" s="4"/>
      <c r="GK1105" s="4"/>
      <c r="GL1105" s="4"/>
      <c r="GM1105" s="4"/>
      <c r="GN1105" s="4"/>
      <c r="GO1105" s="4"/>
      <c r="GP1105" s="4"/>
      <c r="GQ1105" s="4"/>
      <c r="GR1105" s="4"/>
      <c r="GS1105" s="4"/>
      <c r="GT1105" s="4"/>
      <c r="GU1105" s="4"/>
      <c r="GV1105" s="4"/>
      <c r="GW1105" s="4"/>
      <c r="GX1105" s="4"/>
      <c r="GY1105" s="4"/>
      <c r="GZ1105" s="4"/>
      <c r="HA1105" s="4"/>
      <c r="HB1105" s="4"/>
      <c r="HC1105" s="4"/>
      <c r="HD1105" s="4"/>
      <c r="HE1105" s="4"/>
      <c r="HF1105" s="4"/>
      <c r="HG1105" s="4"/>
      <c r="HH1105" s="4"/>
      <c r="HI1105" s="4"/>
      <c r="HJ1105" s="4"/>
      <c r="HK1105" s="4"/>
      <c r="HL1105" s="4"/>
      <c r="HM1105" s="4"/>
      <c r="HN1105" s="4"/>
      <c r="HO1105" s="4"/>
      <c r="HP1105" s="4"/>
      <c r="HQ1105" s="4"/>
      <c r="HR1105" s="4"/>
      <c r="HS1105" s="4"/>
      <c r="HT1105" s="4"/>
      <c r="HU1105" s="4"/>
      <c r="HV1105" s="4"/>
      <c r="HW1105" s="4"/>
      <c r="HX1105" s="4"/>
      <c r="HY1105" s="4"/>
      <c r="HZ1105" s="4"/>
      <c r="IA1105" s="4"/>
      <c r="IB1105" s="4"/>
      <c r="IC1105" s="4"/>
      <c r="ID1105" s="4"/>
      <c r="IE1105" s="4"/>
      <c r="IF1105" s="4"/>
      <c r="IG1105" s="4"/>
      <c r="IH1105" s="4"/>
      <c r="II1105" s="4"/>
      <c r="IJ1105" s="4"/>
      <c r="IK1105" s="4"/>
      <c r="IL1105" s="4"/>
      <c r="IM1105" s="4"/>
      <c r="IN1105" s="4"/>
      <c r="IO1105" s="4"/>
      <c r="IP1105" s="4"/>
      <c r="IQ1105" s="4"/>
      <c r="IR1105" s="4"/>
      <c r="IS1105" s="4"/>
      <c r="IT1105" s="4"/>
      <c r="IU1105" s="4"/>
    </row>
    <row r="1106" spans="1:255" s="46" customFormat="1" ht="33.75">
      <c r="A1106" s="47" t="s">
        <v>3907</v>
      </c>
      <c r="B1106" s="47" t="s">
        <v>3908</v>
      </c>
      <c r="C1106" s="64" t="s">
        <v>3909</v>
      </c>
      <c r="D1106" s="47" t="s">
        <v>2729</v>
      </c>
      <c r="E1106" s="47">
        <v>4</v>
      </c>
      <c r="F1106" s="63">
        <v>1</v>
      </c>
      <c r="G1106" s="47" t="s">
        <v>3915</v>
      </c>
      <c r="H1106" s="41" t="s">
        <v>2660</v>
      </c>
      <c r="I1106" s="64" t="s">
        <v>3916</v>
      </c>
      <c r="J1106" s="47">
        <v>61.6</v>
      </c>
      <c r="K1106" s="47">
        <v>74</v>
      </c>
      <c r="L1106" s="41"/>
      <c r="M1106" s="41"/>
      <c r="N1106" s="47">
        <v>33.59</v>
      </c>
      <c r="O1106" s="65">
        <v>86.6</v>
      </c>
      <c r="P1106" s="229">
        <f t="shared" si="17"/>
        <v>76.89</v>
      </c>
      <c r="Q1106" s="47" t="s">
        <v>387</v>
      </c>
      <c r="R1106" s="47" t="s">
        <v>3917</v>
      </c>
      <c r="S1106" s="47" t="s">
        <v>3018</v>
      </c>
      <c r="T1106" s="41"/>
      <c r="U1106" s="41"/>
      <c r="V1106" s="41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5"/>
      <c r="BQ1106" s="45"/>
      <c r="BR1106" s="45"/>
      <c r="BS1106" s="45"/>
      <c r="BT1106" s="45"/>
      <c r="BU1106" s="45"/>
      <c r="BV1106" s="45"/>
      <c r="BW1106" s="45"/>
      <c r="BX1106" s="45"/>
      <c r="BY1106" s="45"/>
      <c r="BZ1106" s="45"/>
      <c r="CA1106" s="45"/>
      <c r="CB1106" s="45"/>
      <c r="CC1106" s="45"/>
      <c r="CD1106" s="45"/>
      <c r="CE1106" s="45"/>
      <c r="CF1106" s="45"/>
      <c r="CG1106" s="45"/>
      <c r="CH1106" s="45"/>
      <c r="CI1106" s="45"/>
      <c r="CJ1106" s="45"/>
      <c r="CK1106" s="45"/>
      <c r="CL1106" s="45"/>
      <c r="CM1106" s="45"/>
      <c r="CN1106" s="45"/>
      <c r="CO1106" s="45"/>
      <c r="CP1106" s="45"/>
      <c r="CQ1106" s="45"/>
      <c r="CR1106" s="45"/>
      <c r="CS1106" s="45"/>
      <c r="CT1106" s="45"/>
      <c r="CU1106" s="45"/>
      <c r="CV1106" s="45"/>
      <c r="CW1106" s="45"/>
      <c r="CX1106" s="45"/>
      <c r="CY1106" s="45"/>
      <c r="CZ1106" s="45"/>
      <c r="DA1106" s="45"/>
      <c r="DB1106" s="45"/>
      <c r="DC1106" s="45"/>
      <c r="DD1106" s="45"/>
      <c r="DE1106" s="45"/>
      <c r="DF1106" s="45"/>
      <c r="DG1106" s="45"/>
      <c r="DH1106" s="45"/>
      <c r="DI1106" s="45"/>
      <c r="DJ1106" s="45"/>
      <c r="DK1106" s="45"/>
      <c r="DL1106" s="45"/>
      <c r="DM1106" s="45"/>
      <c r="DN1106" s="45"/>
      <c r="DO1106" s="45"/>
      <c r="DP1106" s="45"/>
      <c r="DQ1106" s="45"/>
      <c r="DR1106" s="45"/>
      <c r="DS1106" s="45"/>
      <c r="DT1106" s="45"/>
      <c r="DU1106" s="45"/>
      <c r="DV1106" s="45"/>
      <c r="DW1106" s="45"/>
      <c r="DX1106" s="45"/>
      <c r="DY1106" s="45"/>
      <c r="DZ1106" s="45"/>
      <c r="EA1106" s="45"/>
      <c r="EB1106" s="45"/>
      <c r="EC1106" s="45"/>
      <c r="ED1106" s="45"/>
      <c r="EE1106" s="45"/>
      <c r="EF1106" s="45"/>
      <c r="EG1106" s="45"/>
      <c r="EH1106" s="45"/>
      <c r="EI1106" s="45"/>
      <c r="EJ1106" s="45"/>
      <c r="EK1106" s="45"/>
      <c r="EL1106" s="45"/>
      <c r="EM1106" s="45"/>
      <c r="EN1106" s="45"/>
      <c r="EO1106" s="45"/>
      <c r="EP1106" s="45"/>
      <c r="EQ1106" s="45"/>
      <c r="ER1106" s="45"/>
      <c r="ES1106" s="45"/>
      <c r="ET1106" s="45"/>
      <c r="EU1106" s="45"/>
      <c r="EV1106" s="45"/>
      <c r="EW1106" s="45"/>
      <c r="EX1106" s="45"/>
      <c r="EY1106" s="45"/>
      <c r="EZ1106" s="45"/>
      <c r="FA1106" s="45"/>
      <c r="FB1106" s="45"/>
      <c r="FC1106" s="45"/>
      <c r="FD1106" s="45"/>
      <c r="FE1106" s="45"/>
      <c r="FF1106" s="45"/>
      <c r="FG1106" s="45"/>
      <c r="FH1106" s="45"/>
      <c r="FI1106" s="45"/>
      <c r="FJ1106" s="45"/>
      <c r="FK1106" s="45"/>
      <c r="FL1106" s="45"/>
      <c r="FM1106" s="45"/>
      <c r="FN1106" s="45"/>
      <c r="FO1106" s="45"/>
      <c r="FP1106" s="45"/>
      <c r="FQ1106" s="45"/>
      <c r="FR1106" s="45"/>
      <c r="FS1106" s="45"/>
      <c r="FT1106" s="45"/>
      <c r="FU1106" s="45"/>
      <c r="FV1106" s="45"/>
      <c r="FW1106" s="45"/>
      <c r="FX1106" s="45"/>
      <c r="FY1106" s="45"/>
      <c r="FZ1106" s="45"/>
      <c r="GA1106" s="45"/>
      <c r="GB1106" s="45"/>
      <c r="GC1106" s="45"/>
      <c r="GD1106" s="45"/>
      <c r="GE1106" s="45"/>
      <c r="GF1106" s="45"/>
      <c r="GG1106" s="45"/>
      <c r="GH1106" s="45"/>
      <c r="GI1106" s="45"/>
      <c r="GJ1106" s="45"/>
      <c r="GK1106" s="45"/>
      <c r="GL1106" s="45"/>
      <c r="GM1106" s="45"/>
      <c r="GN1106" s="45"/>
      <c r="GO1106" s="45"/>
      <c r="GP1106" s="45"/>
      <c r="GQ1106" s="45"/>
      <c r="GR1106" s="45"/>
      <c r="GS1106" s="45"/>
      <c r="GT1106" s="45"/>
      <c r="GU1106" s="45"/>
      <c r="GV1106" s="45"/>
      <c r="GW1106" s="45"/>
      <c r="GX1106" s="45"/>
      <c r="GY1106" s="45"/>
      <c r="GZ1106" s="45"/>
      <c r="HA1106" s="45"/>
      <c r="HB1106" s="45"/>
      <c r="HC1106" s="45"/>
      <c r="HD1106" s="45"/>
      <c r="HE1106" s="45"/>
      <c r="HF1106" s="45"/>
      <c r="HG1106" s="45"/>
      <c r="HH1106" s="45"/>
      <c r="HI1106" s="45"/>
      <c r="HJ1106" s="45"/>
      <c r="HK1106" s="45"/>
      <c r="HL1106" s="45"/>
      <c r="HM1106" s="45"/>
      <c r="HN1106" s="45"/>
      <c r="HO1106" s="45"/>
      <c r="HP1106" s="45"/>
      <c r="HQ1106" s="45"/>
      <c r="HR1106" s="45"/>
      <c r="HS1106" s="45"/>
      <c r="HT1106" s="45"/>
      <c r="HU1106" s="45"/>
      <c r="HV1106" s="45"/>
      <c r="HW1106" s="45"/>
      <c r="HX1106" s="45"/>
      <c r="HY1106" s="45"/>
      <c r="HZ1106" s="45"/>
      <c r="IA1106" s="45"/>
      <c r="IB1106" s="45"/>
      <c r="IC1106" s="45"/>
      <c r="ID1106" s="45"/>
      <c r="IE1106" s="45"/>
      <c r="IF1106" s="45"/>
      <c r="IG1106" s="45"/>
      <c r="IH1106" s="45"/>
      <c r="II1106" s="45"/>
      <c r="IJ1106" s="45"/>
      <c r="IK1106" s="45"/>
      <c r="IL1106" s="45"/>
      <c r="IM1106" s="45"/>
      <c r="IN1106" s="45"/>
      <c r="IO1106" s="45"/>
      <c r="IP1106" s="45"/>
      <c r="IQ1106" s="45"/>
      <c r="IR1106" s="45"/>
      <c r="IS1106" s="45"/>
      <c r="IT1106" s="45"/>
      <c r="IU1106" s="45"/>
    </row>
    <row r="1107" spans="1:255" s="5" customFormat="1" ht="33.75">
      <c r="A1107" s="82" t="s">
        <v>3907</v>
      </c>
      <c r="B1107" s="82" t="s">
        <v>3908</v>
      </c>
      <c r="C1107" s="83" t="s">
        <v>3909</v>
      </c>
      <c r="D1107" s="82" t="s">
        <v>2729</v>
      </c>
      <c r="E1107" s="82">
        <v>4</v>
      </c>
      <c r="F1107" s="81">
        <v>2</v>
      </c>
      <c r="G1107" s="82" t="s">
        <v>3019</v>
      </c>
      <c r="H1107" s="78" t="s">
        <v>2660</v>
      </c>
      <c r="I1107" s="83" t="s">
        <v>3020</v>
      </c>
      <c r="J1107" s="82">
        <v>60.8</v>
      </c>
      <c r="K1107" s="82">
        <v>73</v>
      </c>
      <c r="L1107" s="78"/>
      <c r="M1107" s="78"/>
      <c r="N1107" s="82">
        <v>33.145</v>
      </c>
      <c r="O1107" s="84">
        <v>83.8</v>
      </c>
      <c r="P1107" s="230">
        <f t="shared" si="17"/>
        <v>75.045</v>
      </c>
      <c r="Q1107" s="82" t="s">
        <v>2793</v>
      </c>
      <c r="R1107" s="82" t="s">
        <v>667</v>
      </c>
      <c r="S1107" s="82" t="s">
        <v>3021</v>
      </c>
      <c r="T1107" s="78"/>
      <c r="U1107" s="78"/>
      <c r="V1107" s="78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  <c r="GY1107" s="4"/>
      <c r="GZ1107" s="4"/>
      <c r="HA1107" s="4"/>
      <c r="HB1107" s="4"/>
      <c r="HC1107" s="4"/>
      <c r="HD1107" s="4"/>
      <c r="HE1107" s="4"/>
      <c r="HF1107" s="4"/>
      <c r="HG1107" s="4"/>
      <c r="HH1107" s="4"/>
      <c r="HI1107" s="4"/>
      <c r="HJ1107" s="4"/>
      <c r="HK1107" s="4"/>
      <c r="HL1107" s="4"/>
      <c r="HM1107" s="4"/>
      <c r="HN1107" s="4"/>
      <c r="HO1107" s="4"/>
      <c r="HP1107" s="4"/>
      <c r="HQ1107" s="4"/>
      <c r="HR1107" s="4"/>
      <c r="HS1107" s="4"/>
      <c r="HT1107" s="4"/>
      <c r="HU1107" s="4"/>
      <c r="HV1107" s="4"/>
      <c r="HW1107" s="4"/>
      <c r="HX1107" s="4"/>
      <c r="HY1107" s="4"/>
      <c r="HZ1107" s="4"/>
      <c r="IA1107" s="4"/>
      <c r="IB1107" s="4"/>
      <c r="IC1107" s="4"/>
      <c r="ID1107" s="4"/>
      <c r="IE1107" s="4"/>
      <c r="IF1107" s="4"/>
      <c r="IG1107" s="4"/>
      <c r="IH1107" s="4"/>
      <c r="II1107" s="4"/>
      <c r="IJ1107" s="4"/>
      <c r="IK1107" s="4"/>
      <c r="IL1107" s="4"/>
      <c r="IM1107" s="4"/>
      <c r="IN1107" s="4"/>
      <c r="IO1107" s="4"/>
      <c r="IP1107" s="4"/>
      <c r="IQ1107" s="4"/>
      <c r="IR1107" s="4"/>
      <c r="IS1107" s="4"/>
      <c r="IT1107" s="4"/>
      <c r="IU1107" s="4"/>
    </row>
    <row r="1108" spans="1:255" s="46" customFormat="1" ht="33.75">
      <c r="A1108" s="47" t="s">
        <v>3907</v>
      </c>
      <c r="B1108" s="47" t="s">
        <v>3908</v>
      </c>
      <c r="C1108" s="64" t="s">
        <v>3909</v>
      </c>
      <c r="D1108" s="47" t="s">
        <v>2729</v>
      </c>
      <c r="E1108" s="47">
        <v>4</v>
      </c>
      <c r="F1108" s="63">
        <v>3</v>
      </c>
      <c r="G1108" s="47" t="s">
        <v>3027</v>
      </c>
      <c r="H1108" s="41" t="s">
        <v>2583</v>
      </c>
      <c r="I1108" s="64" t="s">
        <v>3028</v>
      </c>
      <c r="J1108" s="47">
        <v>65.6</v>
      </c>
      <c r="K1108" s="47">
        <v>62.5</v>
      </c>
      <c r="L1108" s="41"/>
      <c r="M1108" s="41"/>
      <c r="N1108" s="47">
        <v>32.1025</v>
      </c>
      <c r="O1108" s="65">
        <v>84.4</v>
      </c>
      <c r="P1108" s="229">
        <f t="shared" si="17"/>
        <v>74.30250000000001</v>
      </c>
      <c r="Q1108" s="47" t="s">
        <v>474</v>
      </c>
      <c r="R1108" s="47" t="s">
        <v>667</v>
      </c>
      <c r="S1108" s="47" t="s">
        <v>3029</v>
      </c>
      <c r="T1108" s="41"/>
      <c r="U1108" s="41"/>
      <c r="V1108" s="41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5"/>
      <c r="BQ1108" s="45"/>
      <c r="BR1108" s="45"/>
      <c r="BS1108" s="45"/>
      <c r="BT1108" s="45"/>
      <c r="BU1108" s="45"/>
      <c r="BV1108" s="45"/>
      <c r="BW1108" s="45"/>
      <c r="BX1108" s="45"/>
      <c r="BY1108" s="45"/>
      <c r="BZ1108" s="45"/>
      <c r="CA1108" s="45"/>
      <c r="CB1108" s="45"/>
      <c r="CC1108" s="45"/>
      <c r="CD1108" s="45"/>
      <c r="CE1108" s="45"/>
      <c r="CF1108" s="45"/>
      <c r="CG1108" s="45"/>
      <c r="CH1108" s="45"/>
      <c r="CI1108" s="45"/>
      <c r="CJ1108" s="45"/>
      <c r="CK1108" s="45"/>
      <c r="CL1108" s="45"/>
      <c r="CM1108" s="45"/>
      <c r="CN1108" s="45"/>
      <c r="CO1108" s="45"/>
      <c r="CP1108" s="45"/>
      <c r="CQ1108" s="45"/>
      <c r="CR1108" s="45"/>
      <c r="CS1108" s="45"/>
      <c r="CT1108" s="45"/>
      <c r="CU1108" s="45"/>
      <c r="CV1108" s="45"/>
      <c r="CW1108" s="45"/>
      <c r="CX1108" s="45"/>
      <c r="CY1108" s="45"/>
      <c r="CZ1108" s="45"/>
      <c r="DA1108" s="45"/>
      <c r="DB1108" s="45"/>
      <c r="DC1108" s="45"/>
      <c r="DD1108" s="45"/>
      <c r="DE1108" s="45"/>
      <c r="DF1108" s="45"/>
      <c r="DG1108" s="45"/>
      <c r="DH1108" s="45"/>
      <c r="DI1108" s="45"/>
      <c r="DJ1108" s="45"/>
      <c r="DK1108" s="45"/>
      <c r="DL1108" s="45"/>
      <c r="DM1108" s="45"/>
      <c r="DN1108" s="45"/>
      <c r="DO1108" s="45"/>
      <c r="DP1108" s="45"/>
      <c r="DQ1108" s="45"/>
      <c r="DR1108" s="45"/>
      <c r="DS1108" s="45"/>
      <c r="DT1108" s="45"/>
      <c r="DU1108" s="45"/>
      <c r="DV1108" s="45"/>
      <c r="DW1108" s="45"/>
      <c r="DX1108" s="45"/>
      <c r="DY1108" s="45"/>
      <c r="DZ1108" s="45"/>
      <c r="EA1108" s="45"/>
      <c r="EB1108" s="45"/>
      <c r="EC1108" s="45"/>
      <c r="ED1108" s="45"/>
      <c r="EE1108" s="45"/>
      <c r="EF1108" s="45"/>
      <c r="EG1108" s="45"/>
      <c r="EH1108" s="45"/>
      <c r="EI1108" s="45"/>
      <c r="EJ1108" s="45"/>
      <c r="EK1108" s="45"/>
      <c r="EL1108" s="45"/>
      <c r="EM1108" s="45"/>
      <c r="EN1108" s="45"/>
      <c r="EO1108" s="45"/>
      <c r="EP1108" s="45"/>
      <c r="EQ1108" s="45"/>
      <c r="ER1108" s="45"/>
      <c r="ES1108" s="45"/>
      <c r="ET1108" s="45"/>
      <c r="EU1108" s="45"/>
      <c r="EV1108" s="45"/>
      <c r="EW1108" s="45"/>
      <c r="EX1108" s="45"/>
      <c r="EY1108" s="45"/>
      <c r="EZ1108" s="45"/>
      <c r="FA1108" s="45"/>
      <c r="FB1108" s="45"/>
      <c r="FC1108" s="45"/>
      <c r="FD1108" s="45"/>
      <c r="FE1108" s="45"/>
      <c r="FF1108" s="45"/>
      <c r="FG1108" s="45"/>
      <c r="FH1108" s="45"/>
      <c r="FI1108" s="45"/>
      <c r="FJ1108" s="45"/>
      <c r="FK1108" s="45"/>
      <c r="FL1108" s="45"/>
      <c r="FM1108" s="45"/>
      <c r="FN1108" s="45"/>
      <c r="FO1108" s="45"/>
      <c r="FP1108" s="45"/>
      <c r="FQ1108" s="45"/>
      <c r="FR1108" s="45"/>
      <c r="FS1108" s="45"/>
      <c r="FT1108" s="45"/>
      <c r="FU1108" s="45"/>
      <c r="FV1108" s="45"/>
      <c r="FW1108" s="45"/>
      <c r="FX1108" s="45"/>
      <c r="FY1108" s="45"/>
      <c r="FZ1108" s="45"/>
      <c r="GA1108" s="45"/>
      <c r="GB1108" s="45"/>
      <c r="GC1108" s="45"/>
      <c r="GD1108" s="45"/>
      <c r="GE1108" s="45"/>
      <c r="GF1108" s="45"/>
      <c r="GG1108" s="45"/>
      <c r="GH1108" s="45"/>
      <c r="GI1108" s="45"/>
      <c r="GJ1108" s="45"/>
      <c r="GK1108" s="45"/>
      <c r="GL1108" s="45"/>
      <c r="GM1108" s="45"/>
      <c r="GN1108" s="45"/>
      <c r="GO1108" s="45"/>
      <c r="GP1108" s="45"/>
      <c r="GQ1108" s="45"/>
      <c r="GR1108" s="45"/>
      <c r="GS1108" s="45"/>
      <c r="GT1108" s="45"/>
      <c r="GU1108" s="45"/>
      <c r="GV1108" s="45"/>
      <c r="GW1108" s="45"/>
      <c r="GX1108" s="45"/>
      <c r="GY1108" s="45"/>
      <c r="GZ1108" s="45"/>
      <c r="HA1108" s="45"/>
      <c r="HB1108" s="45"/>
      <c r="HC1108" s="45"/>
      <c r="HD1108" s="45"/>
      <c r="HE1108" s="45"/>
      <c r="HF1108" s="45"/>
      <c r="HG1108" s="45"/>
      <c r="HH1108" s="45"/>
      <c r="HI1108" s="45"/>
      <c r="HJ1108" s="45"/>
      <c r="HK1108" s="45"/>
      <c r="HL1108" s="45"/>
      <c r="HM1108" s="45"/>
      <c r="HN1108" s="45"/>
      <c r="HO1108" s="45"/>
      <c r="HP1108" s="45"/>
      <c r="HQ1108" s="45"/>
      <c r="HR1108" s="45"/>
      <c r="HS1108" s="45"/>
      <c r="HT1108" s="45"/>
      <c r="HU1108" s="45"/>
      <c r="HV1108" s="45"/>
      <c r="HW1108" s="45"/>
      <c r="HX1108" s="45"/>
      <c r="HY1108" s="45"/>
      <c r="HZ1108" s="45"/>
      <c r="IA1108" s="45"/>
      <c r="IB1108" s="45"/>
      <c r="IC1108" s="45"/>
      <c r="ID1108" s="45"/>
      <c r="IE1108" s="45"/>
      <c r="IF1108" s="45"/>
      <c r="IG1108" s="45"/>
      <c r="IH1108" s="45"/>
      <c r="II1108" s="45"/>
      <c r="IJ1108" s="45"/>
      <c r="IK1108" s="45"/>
      <c r="IL1108" s="45"/>
      <c r="IM1108" s="45"/>
      <c r="IN1108" s="45"/>
      <c r="IO1108" s="45"/>
      <c r="IP1108" s="45"/>
      <c r="IQ1108" s="45"/>
      <c r="IR1108" s="45"/>
      <c r="IS1108" s="45"/>
      <c r="IT1108" s="45"/>
      <c r="IU1108" s="45"/>
    </row>
    <row r="1109" spans="1:255" s="5" customFormat="1" ht="33.75">
      <c r="A1109" s="82" t="s">
        <v>3907</v>
      </c>
      <c r="B1109" s="82" t="s">
        <v>3908</v>
      </c>
      <c r="C1109" s="83" t="s">
        <v>3909</v>
      </c>
      <c r="D1109" s="82" t="s">
        <v>2729</v>
      </c>
      <c r="E1109" s="82">
        <v>4</v>
      </c>
      <c r="F1109" s="81">
        <v>4</v>
      </c>
      <c r="G1109" s="82" t="s">
        <v>3022</v>
      </c>
      <c r="H1109" s="78" t="s">
        <v>2660</v>
      </c>
      <c r="I1109" s="83" t="s">
        <v>3023</v>
      </c>
      <c r="J1109" s="82">
        <v>64.8</v>
      </c>
      <c r="K1109" s="82">
        <v>67</v>
      </c>
      <c r="L1109" s="78"/>
      <c r="M1109" s="78"/>
      <c r="N1109" s="82">
        <v>32.895</v>
      </c>
      <c r="O1109" s="84">
        <v>81.2</v>
      </c>
      <c r="P1109" s="230">
        <f t="shared" si="17"/>
        <v>73.495</v>
      </c>
      <c r="Q1109" s="82" t="s">
        <v>2793</v>
      </c>
      <c r="R1109" s="82" t="s">
        <v>667</v>
      </c>
      <c r="S1109" s="82" t="s">
        <v>3024</v>
      </c>
      <c r="T1109" s="78"/>
      <c r="U1109" s="78"/>
      <c r="V1109" s="78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  <c r="ER1109" s="4"/>
      <c r="ES1109" s="4"/>
      <c r="ET1109" s="4"/>
      <c r="EU1109" s="4"/>
      <c r="EV1109" s="4"/>
      <c r="EW1109" s="4"/>
      <c r="EX1109" s="4"/>
      <c r="EY1109" s="4"/>
      <c r="EZ1109" s="4"/>
      <c r="FA1109" s="4"/>
      <c r="FB1109" s="4"/>
      <c r="FC1109" s="4"/>
      <c r="FD1109" s="4"/>
      <c r="FE1109" s="4"/>
      <c r="FF1109" s="4"/>
      <c r="FG1109" s="4"/>
      <c r="FH1109" s="4"/>
      <c r="FI1109" s="4"/>
      <c r="FJ1109" s="4"/>
      <c r="FK1109" s="4"/>
      <c r="FL1109" s="4"/>
      <c r="FM1109" s="4"/>
      <c r="FN1109" s="4"/>
      <c r="FO1109" s="4"/>
      <c r="FP1109" s="4"/>
      <c r="FQ1109" s="4"/>
      <c r="FR1109" s="4"/>
      <c r="FS1109" s="4"/>
      <c r="FT1109" s="4"/>
      <c r="FU1109" s="4"/>
      <c r="FV1109" s="4"/>
      <c r="FW1109" s="4"/>
      <c r="FX1109" s="4"/>
      <c r="FY1109" s="4"/>
      <c r="FZ1109" s="4"/>
      <c r="GA1109" s="4"/>
      <c r="GB1109" s="4"/>
      <c r="GC1109" s="4"/>
      <c r="GD1109" s="4"/>
      <c r="GE1109" s="4"/>
      <c r="GF1109" s="4"/>
      <c r="GG1109" s="4"/>
      <c r="GH1109" s="4"/>
      <c r="GI1109" s="4"/>
      <c r="GJ1109" s="4"/>
      <c r="GK1109" s="4"/>
      <c r="GL1109" s="4"/>
      <c r="GM1109" s="4"/>
      <c r="GN1109" s="4"/>
      <c r="GO1109" s="4"/>
      <c r="GP1109" s="4"/>
      <c r="GQ1109" s="4"/>
      <c r="GR1109" s="4"/>
      <c r="GS1109" s="4"/>
      <c r="GT1109" s="4"/>
      <c r="GU1109" s="4"/>
      <c r="GV1109" s="4"/>
      <c r="GW1109" s="4"/>
      <c r="GX1109" s="4"/>
      <c r="GY1109" s="4"/>
      <c r="GZ1109" s="4"/>
      <c r="HA1109" s="4"/>
      <c r="HB1109" s="4"/>
      <c r="HC1109" s="4"/>
      <c r="HD1109" s="4"/>
      <c r="HE1109" s="4"/>
      <c r="HF1109" s="4"/>
      <c r="HG1109" s="4"/>
      <c r="HH1109" s="4"/>
      <c r="HI1109" s="4"/>
      <c r="HJ1109" s="4"/>
      <c r="HK1109" s="4"/>
      <c r="HL1109" s="4"/>
      <c r="HM1109" s="4"/>
      <c r="HN1109" s="4"/>
      <c r="HO1109" s="4"/>
      <c r="HP1109" s="4"/>
      <c r="HQ1109" s="4"/>
      <c r="HR1109" s="4"/>
      <c r="HS1109" s="4"/>
      <c r="HT1109" s="4"/>
      <c r="HU1109" s="4"/>
      <c r="HV1109" s="4"/>
      <c r="HW1109" s="4"/>
      <c r="HX1109" s="4"/>
      <c r="HY1109" s="4"/>
      <c r="HZ1109" s="4"/>
      <c r="IA1109" s="4"/>
      <c r="IB1109" s="4"/>
      <c r="IC1109" s="4"/>
      <c r="ID1109" s="4"/>
      <c r="IE1109" s="4"/>
      <c r="IF1109" s="4"/>
      <c r="IG1109" s="4"/>
      <c r="IH1109" s="4"/>
      <c r="II1109" s="4"/>
      <c r="IJ1109" s="4"/>
      <c r="IK1109" s="4"/>
      <c r="IL1109" s="4"/>
      <c r="IM1109" s="4"/>
      <c r="IN1109" s="4"/>
      <c r="IO1109" s="4"/>
      <c r="IP1109" s="4"/>
      <c r="IQ1109" s="4"/>
      <c r="IR1109" s="4"/>
      <c r="IS1109" s="4"/>
      <c r="IT1109" s="4"/>
      <c r="IU1109" s="4"/>
    </row>
    <row r="1110" spans="1:255" s="46" customFormat="1" ht="33.75">
      <c r="A1110" s="47" t="s">
        <v>3907</v>
      </c>
      <c r="B1110" s="47" t="s">
        <v>3908</v>
      </c>
      <c r="C1110" s="64" t="s">
        <v>3909</v>
      </c>
      <c r="D1110" s="47" t="s">
        <v>2729</v>
      </c>
      <c r="E1110" s="47">
        <v>4</v>
      </c>
      <c r="F1110" s="63">
        <v>5</v>
      </c>
      <c r="G1110" s="47" t="s">
        <v>3025</v>
      </c>
      <c r="H1110" s="41" t="s">
        <v>2583</v>
      </c>
      <c r="I1110" s="64" t="s">
        <v>3026</v>
      </c>
      <c r="J1110" s="47">
        <v>66.4</v>
      </c>
      <c r="K1110" s="47">
        <v>65</v>
      </c>
      <c r="L1110" s="41"/>
      <c r="M1110" s="41"/>
      <c r="N1110" s="47">
        <v>32.885</v>
      </c>
      <c r="O1110" s="65">
        <v>80.4</v>
      </c>
      <c r="P1110" s="229">
        <f t="shared" si="17"/>
        <v>73.08500000000001</v>
      </c>
      <c r="Q1110" s="47" t="s">
        <v>286</v>
      </c>
      <c r="R1110" s="47" t="s">
        <v>667</v>
      </c>
      <c r="S1110" s="47" t="s">
        <v>389</v>
      </c>
      <c r="T1110" s="41"/>
      <c r="U1110" s="41"/>
      <c r="V1110" s="41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5"/>
      <c r="BQ1110" s="45"/>
      <c r="BR1110" s="45"/>
      <c r="BS1110" s="45"/>
      <c r="BT1110" s="45"/>
      <c r="BU1110" s="45"/>
      <c r="BV1110" s="45"/>
      <c r="BW1110" s="45"/>
      <c r="BX1110" s="45"/>
      <c r="BY1110" s="45"/>
      <c r="BZ1110" s="45"/>
      <c r="CA1110" s="45"/>
      <c r="CB1110" s="45"/>
      <c r="CC1110" s="45"/>
      <c r="CD1110" s="45"/>
      <c r="CE1110" s="45"/>
      <c r="CF1110" s="45"/>
      <c r="CG1110" s="45"/>
      <c r="CH1110" s="45"/>
      <c r="CI1110" s="45"/>
      <c r="CJ1110" s="45"/>
      <c r="CK1110" s="45"/>
      <c r="CL1110" s="45"/>
      <c r="CM1110" s="45"/>
      <c r="CN1110" s="45"/>
      <c r="CO1110" s="45"/>
      <c r="CP1110" s="45"/>
      <c r="CQ1110" s="45"/>
      <c r="CR1110" s="45"/>
      <c r="CS1110" s="45"/>
      <c r="CT1110" s="45"/>
      <c r="CU1110" s="45"/>
      <c r="CV1110" s="45"/>
      <c r="CW1110" s="45"/>
      <c r="CX1110" s="45"/>
      <c r="CY1110" s="45"/>
      <c r="CZ1110" s="45"/>
      <c r="DA1110" s="45"/>
      <c r="DB1110" s="45"/>
      <c r="DC1110" s="45"/>
      <c r="DD1110" s="45"/>
      <c r="DE1110" s="45"/>
      <c r="DF1110" s="45"/>
      <c r="DG1110" s="45"/>
      <c r="DH1110" s="45"/>
      <c r="DI1110" s="45"/>
      <c r="DJ1110" s="45"/>
      <c r="DK1110" s="45"/>
      <c r="DL1110" s="45"/>
      <c r="DM1110" s="45"/>
      <c r="DN1110" s="45"/>
      <c r="DO1110" s="45"/>
      <c r="DP1110" s="45"/>
      <c r="DQ1110" s="45"/>
      <c r="DR1110" s="45"/>
      <c r="DS1110" s="45"/>
      <c r="DT1110" s="45"/>
      <c r="DU1110" s="45"/>
      <c r="DV1110" s="45"/>
      <c r="DW1110" s="45"/>
      <c r="DX1110" s="45"/>
      <c r="DY1110" s="45"/>
      <c r="DZ1110" s="45"/>
      <c r="EA1110" s="45"/>
      <c r="EB1110" s="45"/>
      <c r="EC1110" s="45"/>
      <c r="ED1110" s="45"/>
      <c r="EE1110" s="45"/>
      <c r="EF1110" s="45"/>
      <c r="EG1110" s="45"/>
      <c r="EH1110" s="45"/>
      <c r="EI1110" s="45"/>
      <c r="EJ1110" s="45"/>
      <c r="EK1110" s="45"/>
      <c r="EL1110" s="45"/>
      <c r="EM1110" s="45"/>
      <c r="EN1110" s="45"/>
      <c r="EO1110" s="45"/>
      <c r="EP1110" s="45"/>
      <c r="EQ1110" s="45"/>
      <c r="ER1110" s="45"/>
      <c r="ES1110" s="45"/>
      <c r="ET1110" s="45"/>
      <c r="EU1110" s="45"/>
      <c r="EV1110" s="45"/>
      <c r="EW1110" s="45"/>
      <c r="EX1110" s="45"/>
      <c r="EY1110" s="45"/>
      <c r="EZ1110" s="45"/>
      <c r="FA1110" s="45"/>
      <c r="FB1110" s="45"/>
      <c r="FC1110" s="45"/>
      <c r="FD1110" s="45"/>
      <c r="FE1110" s="45"/>
      <c r="FF1110" s="45"/>
      <c r="FG1110" s="45"/>
      <c r="FH1110" s="45"/>
      <c r="FI1110" s="45"/>
      <c r="FJ1110" s="45"/>
      <c r="FK1110" s="45"/>
      <c r="FL1110" s="45"/>
      <c r="FM1110" s="45"/>
      <c r="FN1110" s="45"/>
      <c r="FO1110" s="45"/>
      <c r="FP1110" s="45"/>
      <c r="FQ1110" s="45"/>
      <c r="FR1110" s="45"/>
      <c r="FS1110" s="45"/>
      <c r="FT1110" s="45"/>
      <c r="FU1110" s="45"/>
      <c r="FV1110" s="45"/>
      <c r="FW1110" s="45"/>
      <c r="FX1110" s="45"/>
      <c r="FY1110" s="45"/>
      <c r="FZ1110" s="45"/>
      <c r="GA1110" s="45"/>
      <c r="GB1110" s="45"/>
      <c r="GC1110" s="45"/>
      <c r="GD1110" s="45"/>
      <c r="GE1110" s="45"/>
      <c r="GF1110" s="45"/>
      <c r="GG1110" s="45"/>
      <c r="GH1110" s="45"/>
      <c r="GI1110" s="45"/>
      <c r="GJ1110" s="45"/>
      <c r="GK1110" s="45"/>
      <c r="GL1110" s="45"/>
      <c r="GM1110" s="45"/>
      <c r="GN1110" s="45"/>
      <c r="GO1110" s="45"/>
      <c r="GP1110" s="45"/>
      <c r="GQ1110" s="45"/>
      <c r="GR1110" s="45"/>
      <c r="GS1110" s="45"/>
      <c r="GT1110" s="45"/>
      <c r="GU1110" s="45"/>
      <c r="GV1110" s="45"/>
      <c r="GW1110" s="45"/>
      <c r="GX1110" s="45"/>
      <c r="GY1110" s="45"/>
      <c r="GZ1110" s="45"/>
      <c r="HA1110" s="45"/>
      <c r="HB1110" s="45"/>
      <c r="HC1110" s="45"/>
      <c r="HD1110" s="45"/>
      <c r="HE1110" s="45"/>
      <c r="HF1110" s="45"/>
      <c r="HG1110" s="45"/>
      <c r="HH1110" s="45"/>
      <c r="HI1110" s="45"/>
      <c r="HJ1110" s="45"/>
      <c r="HK1110" s="45"/>
      <c r="HL1110" s="45"/>
      <c r="HM1110" s="45"/>
      <c r="HN1110" s="45"/>
      <c r="HO1110" s="45"/>
      <c r="HP1110" s="45"/>
      <c r="HQ1110" s="45"/>
      <c r="HR1110" s="45"/>
      <c r="HS1110" s="45"/>
      <c r="HT1110" s="45"/>
      <c r="HU1110" s="45"/>
      <c r="HV1110" s="45"/>
      <c r="HW1110" s="45"/>
      <c r="HX1110" s="45"/>
      <c r="HY1110" s="45"/>
      <c r="HZ1110" s="45"/>
      <c r="IA1110" s="45"/>
      <c r="IB1110" s="45"/>
      <c r="IC1110" s="45"/>
      <c r="ID1110" s="45"/>
      <c r="IE1110" s="45"/>
      <c r="IF1110" s="45"/>
      <c r="IG1110" s="45"/>
      <c r="IH1110" s="45"/>
      <c r="II1110" s="45"/>
      <c r="IJ1110" s="45"/>
      <c r="IK1110" s="45"/>
      <c r="IL1110" s="45"/>
      <c r="IM1110" s="45"/>
      <c r="IN1110" s="45"/>
      <c r="IO1110" s="45"/>
      <c r="IP1110" s="45"/>
      <c r="IQ1110" s="45"/>
      <c r="IR1110" s="45"/>
      <c r="IS1110" s="45"/>
      <c r="IT1110" s="45"/>
      <c r="IU1110" s="45"/>
    </row>
    <row r="1111" spans="1:255" s="5" customFormat="1" ht="33.75">
      <c r="A1111" s="82" t="s">
        <v>3907</v>
      </c>
      <c r="B1111" s="82" t="s">
        <v>3908</v>
      </c>
      <c r="C1111" s="83" t="s">
        <v>3909</v>
      </c>
      <c r="D1111" s="82" t="s">
        <v>2729</v>
      </c>
      <c r="E1111" s="82">
        <v>4</v>
      </c>
      <c r="F1111" s="81">
        <v>6</v>
      </c>
      <c r="G1111" s="82" t="s">
        <v>3910</v>
      </c>
      <c r="H1111" s="78" t="s">
        <v>2583</v>
      </c>
      <c r="I1111" s="83" t="s">
        <v>3911</v>
      </c>
      <c r="J1111" s="82">
        <v>69.6</v>
      </c>
      <c r="K1111" s="82">
        <v>66.5</v>
      </c>
      <c r="L1111" s="78"/>
      <c r="M1111" s="78"/>
      <c r="N1111" s="82">
        <v>34.1025</v>
      </c>
      <c r="O1111" s="84">
        <v>77.4</v>
      </c>
      <c r="P1111" s="230">
        <f t="shared" si="17"/>
        <v>72.80250000000001</v>
      </c>
      <c r="Q1111" s="82" t="s">
        <v>2745</v>
      </c>
      <c r="R1111" s="82" t="s">
        <v>667</v>
      </c>
      <c r="S1111" s="82" t="s">
        <v>389</v>
      </c>
      <c r="T1111" s="78"/>
      <c r="U1111" s="78"/>
      <c r="V1111" s="78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  <c r="ER1111" s="4"/>
      <c r="ES1111" s="4"/>
      <c r="ET1111" s="4"/>
      <c r="EU1111" s="4"/>
      <c r="EV1111" s="4"/>
      <c r="EW1111" s="4"/>
      <c r="EX1111" s="4"/>
      <c r="EY1111" s="4"/>
      <c r="EZ1111" s="4"/>
      <c r="FA1111" s="4"/>
      <c r="FB1111" s="4"/>
      <c r="FC1111" s="4"/>
      <c r="FD1111" s="4"/>
      <c r="FE1111" s="4"/>
      <c r="FF1111" s="4"/>
      <c r="FG1111" s="4"/>
      <c r="FH1111" s="4"/>
      <c r="FI1111" s="4"/>
      <c r="FJ1111" s="4"/>
      <c r="FK1111" s="4"/>
      <c r="FL1111" s="4"/>
      <c r="FM1111" s="4"/>
      <c r="FN1111" s="4"/>
      <c r="FO1111" s="4"/>
      <c r="FP1111" s="4"/>
      <c r="FQ1111" s="4"/>
      <c r="FR1111" s="4"/>
      <c r="FS1111" s="4"/>
      <c r="FT1111" s="4"/>
      <c r="FU1111" s="4"/>
      <c r="FV1111" s="4"/>
      <c r="FW1111" s="4"/>
      <c r="FX1111" s="4"/>
      <c r="FY1111" s="4"/>
      <c r="FZ1111" s="4"/>
      <c r="GA1111" s="4"/>
      <c r="GB1111" s="4"/>
      <c r="GC1111" s="4"/>
      <c r="GD1111" s="4"/>
      <c r="GE1111" s="4"/>
      <c r="GF1111" s="4"/>
      <c r="GG1111" s="4"/>
      <c r="GH1111" s="4"/>
      <c r="GI1111" s="4"/>
      <c r="GJ1111" s="4"/>
      <c r="GK1111" s="4"/>
      <c r="GL1111" s="4"/>
      <c r="GM1111" s="4"/>
      <c r="GN1111" s="4"/>
      <c r="GO1111" s="4"/>
      <c r="GP1111" s="4"/>
      <c r="GQ1111" s="4"/>
      <c r="GR1111" s="4"/>
      <c r="GS1111" s="4"/>
      <c r="GT1111" s="4"/>
      <c r="GU1111" s="4"/>
      <c r="GV1111" s="4"/>
      <c r="GW1111" s="4"/>
      <c r="GX1111" s="4"/>
      <c r="GY1111" s="4"/>
      <c r="GZ1111" s="4"/>
      <c r="HA1111" s="4"/>
      <c r="HB1111" s="4"/>
      <c r="HC1111" s="4"/>
      <c r="HD1111" s="4"/>
      <c r="HE1111" s="4"/>
      <c r="HF1111" s="4"/>
      <c r="HG1111" s="4"/>
      <c r="HH1111" s="4"/>
      <c r="HI1111" s="4"/>
      <c r="HJ1111" s="4"/>
      <c r="HK1111" s="4"/>
      <c r="HL1111" s="4"/>
      <c r="HM1111" s="4"/>
      <c r="HN1111" s="4"/>
      <c r="HO1111" s="4"/>
      <c r="HP1111" s="4"/>
      <c r="HQ1111" s="4"/>
      <c r="HR1111" s="4"/>
      <c r="HS1111" s="4"/>
      <c r="HT1111" s="4"/>
      <c r="HU1111" s="4"/>
      <c r="HV1111" s="4"/>
      <c r="HW1111" s="4"/>
      <c r="HX1111" s="4"/>
      <c r="HY1111" s="4"/>
      <c r="HZ1111" s="4"/>
      <c r="IA1111" s="4"/>
      <c r="IB1111" s="4"/>
      <c r="IC1111" s="4"/>
      <c r="ID1111" s="4"/>
      <c r="IE1111" s="4"/>
      <c r="IF1111" s="4"/>
      <c r="IG1111" s="4"/>
      <c r="IH1111" s="4"/>
      <c r="II1111" s="4"/>
      <c r="IJ1111" s="4"/>
      <c r="IK1111" s="4"/>
      <c r="IL1111" s="4"/>
      <c r="IM1111" s="4"/>
      <c r="IN1111" s="4"/>
      <c r="IO1111" s="4"/>
      <c r="IP1111" s="4"/>
      <c r="IQ1111" s="4"/>
      <c r="IR1111" s="4"/>
      <c r="IS1111" s="4"/>
      <c r="IT1111" s="4"/>
      <c r="IU1111" s="4"/>
    </row>
    <row r="1112" spans="1:255" s="46" customFormat="1" ht="33.75">
      <c r="A1112" s="47" t="s">
        <v>3907</v>
      </c>
      <c r="B1112" s="47" t="s">
        <v>3908</v>
      </c>
      <c r="C1112" s="64" t="s">
        <v>3909</v>
      </c>
      <c r="D1112" s="47" t="s">
        <v>2729</v>
      </c>
      <c r="E1112" s="47">
        <v>4</v>
      </c>
      <c r="F1112" s="63">
        <v>7</v>
      </c>
      <c r="G1112" s="47" t="s">
        <v>3381</v>
      </c>
      <c r="H1112" s="41" t="s">
        <v>2660</v>
      </c>
      <c r="I1112" s="64" t="s">
        <v>3033</v>
      </c>
      <c r="J1112" s="47">
        <v>65.6</v>
      </c>
      <c r="K1112" s="47">
        <v>61</v>
      </c>
      <c r="L1112" s="41"/>
      <c r="M1112" s="41"/>
      <c r="N1112" s="47">
        <v>31.765</v>
      </c>
      <c r="O1112" s="65">
        <v>81</v>
      </c>
      <c r="P1112" s="229">
        <f t="shared" si="17"/>
        <v>72.265</v>
      </c>
      <c r="Q1112" s="47" t="s">
        <v>458</v>
      </c>
      <c r="R1112" s="47" t="s">
        <v>667</v>
      </c>
      <c r="S1112" s="47" t="s">
        <v>3034</v>
      </c>
      <c r="T1112" s="41"/>
      <c r="U1112" s="41"/>
      <c r="V1112" s="41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5"/>
      <c r="BQ1112" s="45"/>
      <c r="BR1112" s="45"/>
      <c r="BS1112" s="45"/>
      <c r="BT1112" s="45"/>
      <c r="BU1112" s="45"/>
      <c r="BV1112" s="45"/>
      <c r="BW1112" s="45"/>
      <c r="BX1112" s="45"/>
      <c r="BY1112" s="45"/>
      <c r="BZ1112" s="45"/>
      <c r="CA1112" s="45"/>
      <c r="CB1112" s="45"/>
      <c r="CC1112" s="45"/>
      <c r="CD1112" s="45"/>
      <c r="CE1112" s="45"/>
      <c r="CF1112" s="45"/>
      <c r="CG1112" s="45"/>
      <c r="CH1112" s="45"/>
      <c r="CI1112" s="45"/>
      <c r="CJ1112" s="45"/>
      <c r="CK1112" s="45"/>
      <c r="CL1112" s="45"/>
      <c r="CM1112" s="45"/>
      <c r="CN1112" s="45"/>
      <c r="CO1112" s="45"/>
      <c r="CP1112" s="45"/>
      <c r="CQ1112" s="45"/>
      <c r="CR1112" s="45"/>
      <c r="CS1112" s="45"/>
      <c r="CT1112" s="45"/>
      <c r="CU1112" s="45"/>
      <c r="CV1112" s="45"/>
      <c r="CW1112" s="45"/>
      <c r="CX1112" s="45"/>
      <c r="CY1112" s="45"/>
      <c r="CZ1112" s="45"/>
      <c r="DA1112" s="45"/>
      <c r="DB1112" s="45"/>
      <c r="DC1112" s="45"/>
      <c r="DD1112" s="45"/>
      <c r="DE1112" s="45"/>
      <c r="DF1112" s="45"/>
      <c r="DG1112" s="45"/>
      <c r="DH1112" s="45"/>
      <c r="DI1112" s="45"/>
      <c r="DJ1112" s="45"/>
      <c r="DK1112" s="45"/>
      <c r="DL1112" s="45"/>
      <c r="DM1112" s="45"/>
      <c r="DN1112" s="45"/>
      <c r="DO1112" s="45"/>
      <c r="DP1112" s="45"/>
      <c r="DQ1112" s="45"/>
      <c r="DR1112" s="45"/>
      <c r="DS1112" s="45"/>
      <c r="DT1112" s="45"/>
      <c r="DU1112" s="45"/>
      <c r="DV1112" s="45"/>
      <c r="DW1112" s="45"/>
      <c r="DX1112" s="45"/>
      <c r="DY1112" s="45"/>
      <c r="DZ1112" s="45"/>
      <c r="EA1112" s="45"/>
      <c r="EB1112" s="45"/>
      <c r="EC1112" s="45"/>
      <c r="ED1112" s="45"/>
      <c r="EE1112" s="45"/>
      <c r="EF1112" s="45"/>
      <c r="EG1112" s="45"/>
      <c r="EH1112" s="45"/>
      <c r="EI1112" s="45"/>
      <c r="EJ1112" s="45"/>
      <c r="EK1112" s="45"/>
      <c r="EL1112" s="45"/>
      <c r="EM1112" s="45"/>
      <c r="EN1112" s="45"/>
      <c r="EO1112" s="45"/>
      <c r="EP1112" s="45"/>
      <c r="EQ1112" s="45"/>
      <c r="ER1112" s="45"/>
      <c r="ES1112" s="45"/>
      <c r="ET1112" s="45"/>
      <c r="EU1112" s="45"/>
      <c r="EV1112" s="45"/>
      <c r="EW1112" s="45"/>
      <c r="EX1112" s="45"/>
      <c r="EY1112" s="45"/>
      <c r="EZ1112" s="45"/>
      <c r="FA1112" s="45"/>
      <c r="FB1112" s="45"/>
      <c r="FC1112" s="45"/>
      <c r="FD1112" s="45"/>
      <c r="FE1112" s="45"/>
      <c r="FF1112" s="45"/>
      <c r="FG1112" s="45"/>
      <c r="FH1112" s="45"/>
      <c r="FI1112" s="45"/>
      <c r="FJ1112" s="45"/>
      <c r="FK1112" s="45"/>
      <c r="FL1112" s="45"/>
      <c r="FM1112" s="45"/>
      <c r="FN1112" s="45"/>
      <c r="FO1112" s="45"/>
      <c r="FP1112" s="45"/>
      <c r="FQ1112" s="45"/>
      <c r="FR1112" s="45"/>
      <c r="FS1112" s="45"/>
      <c r="FT1112" s="45"/>
      <c r="FU1112" s="45"/>
      <c r="FV1112" s="45"/>
      <c r="FW1112" s="45"/>
      <c r="FX1112" s="45"/>
      <c r="FY1112" s="45"/>
      <c r="FZ1112" s="45"/>
      <c r="GA1112" s="45"/>
      <c r="GB1112" s="45"/>
      <c r="GC1112" s="45"/>
      <c r="GD1112" s="45"/>
      <c r="GE1112" s="45"/>
      <c r="GF1112" s="45"/>
      <c r="GG1112" s="45"/>
      <c r="GH1112" s="45"/>
      <c r="GI1112" s="45"/>
      <c r="GJ1112" s="45"/>
      <c r="GK1112" s="45"/>
      <c r="GL1112" s="45"/>
      <c r="GM1112" s="45"/>
      <c r="GN1112" s="45"/>
      <c r="GO1112" s="45"/>
      <c r="GP1112" s="45"/>
      <c r="GQ1112" s="45"/>
      <c r="GR1112" s="45"/>
      <c r="GS1112" s="45"/>
      <c r="GT1112" s="45"/>
      <c r="GU1112" s="45"/>
      <c r="GV1112" s="45"/>
      <c r="GW1112" s="45"/>
      <c r="GX1112" s="45"/>
      <c r="GY1112" s="45"/>
      <c r="GZ1112" s="45"/>
      <c r="HA1112" s="45"/>
      <c r="HB1112" s="45"/>
      <c r="HC1112" s="45"/>
      <c r="HD1112" s="45"/>
      <c r="HE1112" s="45"/>
      <c r="HF1112" s="45"/>
      <c r="HG1112" s="45"/>
      <c r="HH1112" s="45"/>
      <c r="HI1112" s="45"/>
      <c r="HJ1112" s="45"/>
      <c r="HK1112" s="45"/>
      <c r="HL1112" s="45"/>
      <c r="HM1112" s="45"/>
      <c r="HN1112" s="45"/>
      <c r="HO1112" s="45"/>
      <c r="HP1112" s="45"/>
      <c r="HQ1112" s="45"/>
      <c r="HR1112" s="45"/>
      <c r="HS1112" s="45"/>
      <c r="HT1112" s="45"/>
      <c r="HU1112" s="45"/>
      <c r="HV1112" s="45"/>
      <c r="HW1112" s="45"/>
      <c r="HX1112" s="45"/>
      <c r="HY1112" s="45"/>
      <c r="HZ1112" s="45"/>
      <c r="IA1112" s="45"/>
      <c r="IB1112" s="45"/>
      <c r="IC1112" s="45"/>
      <c r="ID1112" s="45"/>
      <c r="IE1112" s="45"/>
      <c r="IF1112" s="45"/>
      <c r="IG1112" s="45"/>
      <c r="IH1112" s="45"/>
      <c r="II1112" s="45"/>
      <c r="IJ1112" s="45"/>
      <c r="IK1112" s="45"/>
      <c r="IL1112" s="45"/>
      <c r="IM1112" s="45"/>
      <c r="IN1112" s="45"/>
      <c r="IO1112" s="45"/>
      <c r="IP1112" s="45"/>
      <c r="IQ1112" s="45"/>
      <c r="IR1112" s="45"/>
      <c r="IS1112" s="45"/>
      <c r="IT1112" s="45"/>
      <c r="IU1112" s="45"/>
    </row>
    <row r="1113" spans="1:255" s="5" customFormat="1" ht="33.75">
      <c r="A1113" s="82" t="s">
        <v>3907</v>
      </c>
      <c r="B1113" s="82" t="s">
        <v>3908</v>
      </c>
      <c r="C1113" s="83" t="s">
        <v>3909</v>
      </c>
      <c r="D1113" s="82" t="s">
        <v>2729</v>
      </c>
      <c r="E1113" s="82">
        <v>4</v>
      </c>
      <c r="F1113" s="81">
        <v>8</v>
      </c>
      <c r="G1113" s="82" t="s">
        <v>3912</v>
      </c>
      <c r="H1113" s="78" t="s">
        <v>2660</v>
      </c>
      <c r="I1113" s="83" t="s">
        <v>3913</v>
      </c>
      <c r="J1113" s="82">
        <v>69.6</v>
      </c>
      <c r="K1113" s="82">
        <v>64.5</v>
      </c>
      <c r="L1113" s="78"/>
      <c r="M1113" s="78"/>
      <c r="N1113" s="82">
        <v>33.6525</v>
      </c>
      <c r="O1113" s="84">
        <v>77</v>
      </c>
      <c r="P1113" s="230">
        <f t="shared" si="17"/>
        <v>72.1525</v>
      </c>
      <c r="Q1113" s="82" t="s">
        <v>2793</v>
      </c>
      <c r="R1113" s="82" t="s">
        <v>667</v>
      </c>
      <c r="S1113" s="82" t="s">
        <v>3914</v>
      </c>
      <c r="T1113" s="78"/>
      <c r="U1113" s="78"/>
      <c r="V1113" s="78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  <c r="ER1113" s="4"/>
      <c r="ES1113" s="4"/>
      <c r="ET1113" s="4"/>
      <c r="EU1113" s="4"/>
      <c r="EV1113" s="4"/>
      <c r="EW1113" s="4"/>
      <c r="EX1113" s="4"/>
      <c r="EY1113" s="4"/>
      <c r="EZ1113" s="4"/>
      <c r="FA1113" s="4"/>
      <c r="FB1113" s="4"/>
      <c r="FC1113" s="4"/>
      <c r="FD1113" s="4"/>
      <c r="FE1113" s="4"/>
      <c r="FF1113" s="4"/>
      <c r="FG1113" s="4"/>
      <c r="FH1113" s="4"/>
      <c r="FI1113" s="4"/>
      <c r="FJ1113" s="4"/>
      <c r="FK1113" s="4"/>
      <c r="FL1113" s="4"/>
      <c r="FM1113" s="4"/>
      <c r="FN1113" s="4"/>
      <c r="FO1113" s="4"/>
      <c r="FP1113" s="4"/>
      <c r="FQ1113" s="4"/>
      <c r="FR1113" s="4"/>
      <c r="FS1113" s="4"/>
      <c r="FT1113" s="4"/>
      <c r="FU1113" s="4"/>
      <c r="FV1113" s="4"/>
      <c r="FW1113" s="4"/>
      <c r="FX1113" s="4"/>
      <c r="FY1113" s="4"/>
      <c r="FZ1113" s="4"/>
      <c r="GA1113" s="4"/>
      <c r="GB1113" s="4"/>
      <c r="GC1113" s="4"/>
      <c r="GD1113" s="4"/>
      <c r="GE1113" s="4"/>
      <c r="GF1113" s="4"/>
      <c r="GG1113" s="4"/>
      <c r="GH1113" s="4"/>
      <c r="GI1113" s="4"/>
      <c r="GJ1113" s="4"/>
      <c r="GK1113" s="4"/>
      <c r="GL1113" s="4"/>
      <c r="GM1113" s="4"/>
      <c r="GN1113" s="4"/>
      <c r="GO1113" s="4"/>
      <c r="GP1113" s="4"/>
      <c r="GQ1113" s="4"/>
      <c r="GR1113" s="4"/>
      <c r="GS1113" s="4"/>
      <c r="GT1113" s="4"/>
      <c r="GU1113" s="4"/>
      <c r="GV1113" s="4"/>
      <c r="GW1113" s="4"/>
      <c r="GX1113" s="4"/>
      <c r="GY1113" s="4"/>
      <c r="GZ1113" s="4"/>
      <c r="HA1113" s="4"/>
      <c r="HB1113" s="4"/>
      <c r="HC1113" s="4"/>
      <c r="HD1113" s="4"/>
      <c r="HE1113" s="4"/>
      <c r="HF1113" s="4"/>
      <c r="HG1113" s="4"/>
      <c r="HH1113" s="4"/>
      <c r="HI1113" s="4"/>
      <c r="HJ1113" s="4"/>
      <c r="HK1113" s="4"/>
      <c r="HL1113" s="4"/>
      <c r="HM1113" s="4"/>
      <c r="HN1113" s="4"/>
      <c r="HO1113" s="4"/>
      <c r="HP1113" s="4"/>
      <c r="HQ1113" s="4"/>
      <c r="HR1113" s="4"/>
      <c r="HS1113" s="4"/>
      <c r="HT1113" s="4"/>
      <c r="HU1113" s="4"/>
      <c r="HV1113" s="4"/>
      <c r="HW1113" s="4"/>
      <c r="HX1113" s="4"/>
      <c r="HY1113" s="4"/>
      <c r="HZ1113" s="4"/>
      <c r="IA1113" s="4"/>
      <c r="IB1113" s="4"/>
      <c r="IC1113" s="4"/>
      <c r="ID1113" s="4"/>
      <c r="IE1113" s="4"/>
      <c r="IF1113" s="4"/>
      <c r="IG1113" s="4"/>
      <c r="IH1113" s="4"/>
      <c r="II1113" s="4"/>
      <c r="IJ1113" s="4"/>
      <c r="IK1113" s="4"/>
      <c r="IL1113" s="4"/>
      <c r="IM1113" s="4"/>
      <c r="IN1113" s="4"/>
      <c r="IO1113" s="4"/>
      <c r="IP1113" s="4"/>
      <c r="IQ1113" s="4"/>
      <c r="IR1113" s="4"/>
      <c r="IS1113" s="4"/>
      <c r="IT1113" s="4"/>
      <c r="IU1113" s="4"/>
    </row>
    <row r="1114" spans="1:255" s="46" customFormat="1" ht="33.75">
      <c r="A1114" s="47" t="s">
        <v>3907</v>
      </c>
      <c r="B1114" s="47" t="s">
        <v>3908</v>
      </c>
      <c r="C1114" s="64" t="s">
        <v>3909</v>
      </c>
      <c r="D1114" s="47" t="s">
        <v>2729</v>
      </c>
      <c r="E1114" s="47">
        <v>4</v>
      </c>
      <c r="F1114" s="63">
        <v>9</v>
      </c>
      <c r="G1114" s="47" t="s">
        <v>3037</v>
      </c>
      <c r="H1114" s="41" t="s">
        <v>2660</v>
      </c>
      <c r="I1114" s="64" t="s">
        <v>3038</v>
      </c>
      <c r="J1114" s="47">
        <v>55.2</v>
      </c>
      <c r="K1114" s="47">
        <v>70</v>
      </c>
      <c r="L1114" s="41"/>
      <c r="M1114" s="41"/>
      <c r="N1114" s="47">
        <v>30.93</v>
      </c>
      <c r="O1114" s="65">
        <v>81.8</v>
      </c>
      <c r="P1114" s="229">
        <f t="shared" si="17"/>
        <v>71.83</v>
      </c>
      <c r="Q1114" s="47" t="s">
        <v>3039</v>
      </c>
      <c r="R1114" s="47" t="s">
        <v>667</v>
      </c>
      <c r="S1114" s="47" t="s">
        <v>389</v>
      </c>
      <c r="T1114" s="41"/>
      <c r="U1114" s="41"/>
      <c r="V1114" s="41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5"/>
      <c r="BQ1114" s="45"/>
      <c r="BR1114" s="45"/>
      <c r="BS1114" s="45"/>
      <c r="BT1114" s="45"/>
      <c r="BU1114" s="45"/>
      <c r="BV1114" s="45"/>
      <c r="BW1114" s="45"/>
      <c r="BX1114" s="45"/>
      <c r="BY1114" s="45"/>
      <c r="BZ1114" s="45"/>
      <c r="CA1114" s="45"/>
      <c r="CB1114" s="45"/>
      <c r="CC1114" s="45"/>
      <c r="CD1114" s="45"/>
      <c r="CE1114" s="45"/>
      <c r="CF1114" s="45"/>
      <c r="CG1114" s="45"/>
      <c r="CH1114" s="45"/>
      <c r="CI1114" s="45"/>
      <c r="CJ1114" s="45"/>
      <c r="CK1114" s="45"/>
      <c r="CL1114" s="45"/>
      <c r="CM1114" s="45"/>
      <c r="CN1114" s="45"/>
      <c r="CO1114" s="45"/>
      <c r="CP1114" s="45"/>
      <c r="CQ1114" s="45"/>
      <c r="CR1114" s="45"/>
      <c r="CS1114" s="45"/>
      <c r="CT1114" s="45"/>
      <c r="CU1114" s="45"/>
      <c r="CV1114" s="45"/>
      <c r="CW1114" s="45"/>
      <c r="CX1114" s="45"/>
      <c r="CY1114" s="45"/>
      <c r="CZ1114" s="45"/>
      <c r="DA1114" s="45"/>
      <c r="DB1114" s="45"/>
      <c r="DC1114" s="45"/>
      <c r="DD1114" s="45"/>
      <c r="DE1114" s="45"/>
      <c r="DF1114" s="45"/>
      <c r="DG1114" s="45"/>
      <c r="DH1114" s="45"/>
      <c r="DI1114" s="45"/>
      <c r="DJ1114" s="45"/>
      <c r="DK1114" s="45"/>
      <c r="DL1114" s="45"/>
      <c r="DM1114" s="45"/>
      <c r="DN1114" s="45"/>
      <c r="DO1114" s="45"/>
      <c r="DP1114" s="45"/>
      <c r="DQ1114" s="45"/>
      <c r="DR1114" s="45"/>
      <c r="DS1114" s="45"/>
      <c r="DT1114" s="45"/>
      <c r="DU1114" s="45"/>
      <c r="DV1114" s="45"/>
      <c r="DW1114" s="45"/>
      <c r="DX1114" s="45"/>
      <c r="DY1114" s="45"/>
      <c r="DZ1114" s="45"/>
      <c r="EA1114" s="45"/>
      <c r="EB1114" s="45"/>
      <c r="EC1114" s="45"/>
      <c r="ED1114" s="45"/>
      <c r="EE1114" s="45"/>
      <c r="EF1114" s="45"/>
      <c r="EG1114" s="45"/>
      <c r="EH1114" s="45"/>
      <c r="EI1114" s="45"/>
      <c r="EJ1114" s="45"/>
      <c r="EK1114" s="45"/>
      <c r="EL1114" s="45"/>
      <c r="EM1114" s="45"/>
      <c r="EN1114" s="45"/>
      <c r="EO1114" s="45"/>
      <c r="EP1114" s="45"/>
      <c r="EQ1114" s="45"/>
      <c r="ER1114" s="45"/>
      <c r="ES1114" s="45"/>
      <c r="ET1114" s="45"/>
      <c r="EU1114" s="45"/>
      <c r="EV1114" s="45"/>
      <c r="EW1114" s="45"/>
      <c r="EX1114" s="45"/>
      <c r="EY1114" s="45"/>
      <c r="EZ1114" s="45"/>
      <c r="FA1114" s="45"/>
      <c r="FB1114" s="45"/>
      <c r="FC1114" s="45"/>
      <c r="FD1114" s="45"/>
      <c r="FE1114" s="45"/>
      <c r="FF1114" s="45"/>
      <c r="FG1114" s="45"/>
      <c r="FH1114" s="45"/>
      <c r="FI1114" s="45"/>
      <c r="FJ1114" s="45"/>
      <c r="FK1114" s="45"/>
      <c r="FL1114" s="45"/>
      <c r="FM1114" s="45"/>
      <c r="FN1114" s="45"/>
      <c r="FO1114" s="45"/>
      <c r="FP1114" s="45"/>
      <c r="FQ1114" s="45"/>
      <c r="FR1114" s="45"/>
      <c r="FS1114" s="45"/>
      <c r="FT1114" s="45"/>
      <c r="FU1114" s="45"/>
      <c r="FV1114" s="45"/>
      <c r="FW1114" s="45"/>
      <c r="FX1114" s="45"/>
      <c r="FY1114" s="45"/>
      <c r="FZ1114" s="45"/>
      <c r="GA1114" s="45"/>
      <c r="GB1114" s="45"/>
      <c r="GC1114" s="45"/>
      <c r="GD1114" s="45"/>
      <c r="GE1114" s="45"/>
      <c r="GF1114" s="45"/>
      <c r="GG1114" s="45"/>
      <c r="GH1114" s="45"/>
      <c r="GI1114" s="45"/>
      <c r="GJ1114" s="45"/>
      <c r="GK1114" s="45"/>
      <c r="GL1114" s="45"/>
      <c r="GM1114" s="45"/>
      <c r="GN1114" s="45"/>
      <c r="GO1114" s="45"/>
      <c r="GP1114" s="45"/>
      <c r="GQ1114" s="45"/>
      <c r="GR1114" s="45"/>
      <c r="GS1114" s="45"/>
      <c r="GT1114" s="45"/>
      <c r="GU1114" s="45"/>
      <c r="GV1114" s="45"/>
      <c r="GW1114" s="45"/>
      <c r="GX1114" s="45"/>
      <c r="GY1114" s="45"/>
      <c r="GZ1114" s="45"/>
      <c r="HA1114" s="45"/>
      <c r="HB1114" s="45"/>
      <c r="HC1114" s="45"/>
      <c r="HD1114" s="45"/>
      <c r="HE1114" s="45"/>
      <c r="HF1114" s="45"/>
      <c r="HG1114" s="45"/>
      <c r="HH1114" s="45"/>
      <c r="HI1114" s="45"/>
      <c r="HJ1114" s="45"/>
      <c r="HK1114" s="45"/>
      <c r="HL1114" s="45"/>
      <c r="HM1114" s="45"/>
      <c r="HN1114" s="45"/>
      <c r="HO1114" s="45"/>
      <c r="HP1114" s="45"/>
      <c r="HQ1114" s="45"/>
      <c r="HR1114" s="45"/>
      <c r="HS1114" s="45"/>
      <c r="HT1114" s="45"/>
      <c r="HU1114" s="45"/>
      <c r="HV1114" s="45"/>
      <c r="HW1114" s="45"/>
      <c r="HX1114" s="45"/>
      <c r="HY1114" s="45"/>
      <c r="HZ1114" s="45"/>
      <c r="IA1114" s="45"/>
      <c r="IB1114" s="45"/>
      <c r="IC1114" s="45"/>
      <c r="ID1114" s="45"/>
      <c r="IE1114" s="45"/>
      <c r="IF1114" s="45"/>
      <c r="IG1114" s="45"/>
      <c r="IH1114" s="45"/>
      <c r="II1114" s="45"/>
      <c r="IJ1114" s="45"/>
      <c r="IK1114" s="45"/>
      <c r="IL1114" s="45"/>
      <c r="IM1114" s="45"/>
      <c r="IN1114" s="45"/>
      <c r="IO1114" s="45"/>
      <c r="IP1114" s="45"/>
      <c r="IQ1114" s="45"/>
      <c r="IR1114" s="45"/>
      <c r="IS1114" s="45"/>
      <c r="IT1114" s="45"/>
      <c r="IU1114" s="45"/>
    </row>
    <row r="1115" spans="1:255" s="5" customFormat="1" ht="33.75">
      <c r="A1115" s="82" t="s">
        <v>3907</v>
      </c>
      <c r="B1115" s="82" t="s">
        <v>3908</v>
      </c>
      <c r="C1115" s="83" t="s">
        <v>3909</v>
      </c>
      <c r="D1115" s="82" t="s">
        <v>2729</v>
      </c>
      <c r="E1115" s="82">
        <v>4</v>
      </c>
      <c r="F1115" s="81">
        <v>10</v>
      </c>
      <c r="G1115" s="82" t="s">
        <v>3030</v>
      </c>
      <c r="H1115" s="78" t="s">
        <v>2660</v>
      </c>
      <c r="I1115" s="83" t="s">
        <v>3031</v>
      </c>
      <c r="J1115" s="82">
        <v>60.8</v>
      </c>
      <c r="K1115" s="82">
        <v>67.5</v>
      </c>
      <c r="L1115" s="78"/>
      <c r="M1115" s="78"/>
      <c r="N1115" s="82">
        <v>31.9075</v>
      </c>
      <c r="O1115" s="84">
        <v>79</v>
      </c>
      <c r="P1115" s="230">
        <f t="shared" si="17"/>
        <v>71.4075</v>
      </c>
      <c r="Q1115" s="82" t="s">
        <v>4585</v>
      </c>
      <c r="R1115" s="82" t="s">
        <v>667</v>
      </c>
      <c r="S1115" s="82" t="s">
        <v>3032</v>
      </c>
      <c r="T1115" s="78"/>
      <c r="U1115" s="78"/>
      <c r="V1115" s="78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  <c r="EY1115" s="4"/>
      <c r="EZ1115" s="4"/>
      <c r="FA1115" s="4"/>
      <c r="FB1115" s="4"/>
      <c r="FC1115" s="4"/>
      <c r="FD1115" s="4"/>
      <c r="FE1115" s="4"/>
      <c r="FF1115" s="4"/>
      <c r="FG1115" s="4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  <c r="GR1115" s="4"/>
      <c r="GS1115" s="4"/>
      <c r="GT1115" s="4"/>
      <c r="GU1115" s="4"/>
      <c r="GV1115" s="4"/>
      <c r="GW1115" s="4"/>
      <c r="GX1115" s="4"/>
      <c r="GY1115" s="4"/>
      <c r="GZ1115" s="4"/>
      <c r="HA1115" s="4"/>
      <c r="HB1115" s="4"/>
      <c r="HC1115" s="4"/>
      <c r="HD1115" s="4"/>
      <c r="HE1115" s="4"/>
      <c r="HF1115" s="4"/>
      <c r="HG1115" s="4"/>
      <c r="HH1115" s="4"/>
      <c r="HI1115" s="4"/>
      <c r="HJ1115" s="4"/>
      <c r="HK1115" s="4"/>
      <c r="HL1115" s="4"/>
      <c r="HM1115" s="4"/>
      <c r="HN1115" s="4"/>
      <c r="HO1115" s="4"/>
      <c r="HP1115" s="4"/>
      <c r="HQ1115" s="4"/>
      <c r="HR1115" s="4"/>
      <c r="HS1115" s="4"/>
      <c r="HT1115" s="4"/>
      <c r="HU1115" s="4"/>
      <c r="HV1115" s="4"/>
      <c r="HW1115" s="4"/>
      <c r="HX1115" s="4"/>
      <c r="HY1115" s="4"/>
      <c r="HZ1115" s="4"/>
      <c r="IA1115" s="4"/>
      <c r="IB1115" s="4"/>
      <c r="IC1115" s="4"/>
      <c r="ID1115" s="4"/>
      <c r="IE1115" s="4"/>
      <c r="IF1115" s="4"/>
      <c r="IG1115" s="4"/>
      <c r="IH1115" s="4"/>
      <c r="II1115" s="4"/>
      <c r="IJ1115" s="4"/>
      <c r="IK1115" s="4"/>
      <c r="IL1115" s="4"/>
      <c r="IM1115" s="4"/>
      <c r="IN1115" s="4"/>
      <c r="IO1115" s="4"/>
      <c r="IP1115" s="4"/>
      <c r="IQ1115" s="4"/>
      <c r="IR1115" s="4"/>
      <c r="IS1115" s="4"/>
      <c r="IT1115" s="4"/>
      <c r="IU1115" s="4"/>
    </row>
    <row r="1116" spans="1:255" s="46" customFormat="1" ht="33.75">
      <c r="A1116" s="47" t="s">
        <v>3907</v>
      </c>
      <c r="B1116" s="47" t="s">
        <v>3908</v>
      </c>
      <c r="C1116" s="64" t="s">
        <v>3909</v>
      </c>
      <c r="D1116" s="47" t="s">
        <v>2729</v>
      </c>
      <c r="E1116" s="47">
        <v>4</v>
      </c>
      <c r="F1116" s="63">
        <v>11</v>
      </c>
      <c r="G1116" s="41" t="s">
        <v>917</v>
      </c>
      <c r="H1116" s="41" t="s">
        <v>2660</v>
      </c>
      <c r="I1116" s="64" t="s">
        <v>3040</v>
      </c>
      <c r="J1116" s="47">
        <v>58.4</v>
      </c>
      <c r="K1116" s="47">
        <v>66</v>
      </c>
      <c r="L1116" s="41"/>
      <c r="M1116" s="41"/>
      <c r="N1116" s="47">
        <v>30.91</v>
      </c>
      <c r="O1116" s="65">
        <v>80.6</v>
      </c>
      <c r="P1116" s="229">
        <f t="shared" si="17"/>
        <v>71.21</v>
      </c>
      <c r="Q1116" s="47" t="s">
        <v>3041</v>
      </c>
      <c r="R1116" s="47" t="s">
        <v>667</v>
      </c>
      <c r="S1116" s="47" t="s">
        <v>389</v>
      </c>
      <c r="T1116" s="41"/>
      <c r="U1116" s="41"/>
      <c r="V1116" s="41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5"/>
      <c r="BQ1116" s="45"/>
      <c r="BR1116" s="45"/>
      <c r="BS1116" s="45"/>
      <c r="BT1116" s="45"/>
      <c r="BU1116" s="45"/>
      <c r="BV1116" s="45"/>
      <c r="BW1116" s="45"/>
      <c r="BX1116" s="45"/>
      <c r="BY1116" s="45"/>
      <c r="BZ1116" s="45"/>
      <c r="CA1116" s="45"/>
      <c r="CB1116" s="45"/>
      <c r="CC1116" s="45"/>
      <c r="CD1116" s="45"/>
      <c r="CE1116" s="45"/>
      <c r="CF1116" s="45"/>
      <c r="CG1116" s="45"/>
      <c r="CH1116" s="45"/>
      <c r="CI1116" s="45"/>
      <c r="CJ1116" s="45"/>
      <c r="CK1116" s="45"/>
      <c r="CL1116" s="45"/>
      <c r="CM1116" s="45"/>
      <c r="CN1116" s="45"/>
      <c r="CO1116" s="45"/>
      <c r="CP1116" s="45"/>
      <c r="CQ1116" s="45"/>
      <c r="CR1116" s="45"/>
      <c r="CS1116" s="45"/>
      <c r="CT1116" s="45"/>
      <c r="CU1116" s="45"/>
      <c r="CV1116" s="45"/>
      <c r="CW1116" s="45"/>
      <c r="CX1116" s="45"/>
      <c r="CY1116" s="45"/>
      <c r="CZ1116" s="45"/>
      <c r="DA1116" s="45"/>
      <c r="DB1116" s="45"/>
      <c r="DC1116" s="45"/>
      <c r="DD1116" s="45"/>
      <c r="DE1116" s="45"/>
      <c r="DF1116" s="45"/>
      <c r="DG1116" s="45"/>
      <c r="DH1116" s="45"/>
      <c r="DI1116" s="45"/>
      <c r="DJ1116" s="45"/>
      <c r="DK1116" s="45"/>
      <c r="DL1116" s="45"/>
      <c r="DM1116" s="45"/>
      <c r="DN1116" s="45"/>
      <c r="DO1116" s="45"/>
      <c r="DP1116" s="45"/>
      <c r="DQ1116" s="45"/>
      <c r="DR1116" s="45"/>
      <c r="DS1116" s="45"/>
      <c r="DT1116" s="45"/>
      <c r="DU1116" s="45"/>
      <c r="DV1116" s="45"/>
      <c r="DW1116" s="45"/>
      <c r="DX1116" s="45"/>
      <c r="DY1116" s="45"/>
      <c r="DZ1116" s="45"/>
      <c r="EA1116" s="45"/>
      <c r="EB1116" s="45"/>
      <c r="EC1116" s="45"/>
      <c r="ED1116" s="45"/>
      <c r="EE1116" s="45"/>
      <c r="EF1116" s="45"/>
      <c r="EG1116" s="45"/>
      <c r="EH1116" s="45"/>
      <c r="EI1116" s="45"/>
      <c r="EJ1116" s="45"/>
      <c r="EK1116" s="45"/>
      <c r="EL1116" s="45"/>
      <c r="EM1116" s="45"/>
      <c r="EN1116" s="45"/>
      <c r="EO1116" s="45"/>
      <c r="EP1116" s="45"/>
      <c r="EQ1116" s="45"/>
      <c r="ER1116" s="45"/>
      <c r="ES1116" s="45"/>
      <c r="ET1116" s="45"/>
      <c r="EU1116" s="45"/>
      <c r="EV1116" s="45"/>
      <c r="EW1116" s="45"/>
      <c r="EX1116" s="45"/>
      <c r="EY1116" s="45"/>
      <c r="EZ1116" s="45"/>
      <c r="FA1116" s="45"/>
      <c r="FB1116" s="45"/>
      <c r="FC1116" s="45"/>
      <c r="FD1116" s="45"/>
      <c r="FE1116" s="45"/>
      <c r="FF1116" s="45"/>
      <c r="FG1116" s="45"/>
      <c r="FH1116" s="45"/>
      <c r="FI1116" s="45"/>
      <c r="FJ1116" s="45"/>
      <c r="FK1116" s="45"/>
      <c r="FL1116" s="45"/>
      <c r="FM1116" s="45"/>
      <c r="FN1116" s="45"/>
      <c r="FO1116" s="45"/>
      <c r="FP1116" s="45"/>
      <c r="FQ1116" s="45"/>
      <c r="FR1116" s="45"/>
      <c r="FS1116" s="45"/>
      <c r="FT1116" s="45"/>
      <c r="FU1116" s="45"/>
      <c r="FV1116" s="45"/>
      <c r="FW1116" s="45"/>
      <c r="FX1116" s="45"/>
      <c r="FY1116" s="45"/>
      <c r="FZ1116" s="45"/>
      <c r="GA1116" s="45"/>
      <c r="GB1116" s="45"/>
      <c r="GC1116" s="45"/>
      <c r="GD1116" s="45"/>
      <c r="GE1116" s="45"/>
      <c r="GF1116" s="45"/>
      <c r="GG1116" s="45"/>
      <c r="GH1116" s="45"/>
      <c r="GI1116" s="45"/>
      <c r="GJ1116" s="45"/>
      <c r="GK1116" s="45"/>
      <c r="GL1116" s="45"/>
      <c r="GM1116" s="45"/>
      <c r="GN1116" s="45"/>
      <c r="GO1116" s="45"/>
      <c r="GP1116" s="45"/>
      <c r="GQ1116" s="45"/>
      <c r="GR1116" s="45"/>
      <c r="GS1116" s="45"/>
      <c r="GT1116" s="45"/>
      <c r="GU1116" s="45"/>
      <c r="GV1116" s="45"/>
      <c r="GW1116" s="45"/>
      <c r="GX1116" s="45"/>
      <c r="GY1116" s="45"/>
      <c r="GZ1116" s="45"/>
      <c r="HA1116" s="45"/>
      <c r="HB1116" s="45"/>
      <c r="HC1116" s="45"/>
      <c r="HD1116" s="45"/>
      <c r="HE1116" s="45"/>
      <c r="HF1116" s="45"/>
      <c r="HG1116" s="45"/>
      <c r="HH1116" s="45"/>
      <c r="HI1116" s="45"/>
      <c r="HJ1116" s="45"/>
      <c r="HK1116" s="45"/>
      <c r="HL1116" s="45"/>
      <c r="HM1116" s="45"/>
      <c r="HN1116" s="45"/>
      <c r="HO1116" s="45"/>
      <c r="HP1116" s="45"/>
      <c r="HQ1116" s="45"/>
      <c r="HR1116" s="45"/>
      <c r="HS1116" s="45"/>
      <c r="HT1116" s="45"/>
      <c r="HU1116" s="45"/>
      <c r="HV1116" s="45"/>
      <c r="HW1116" s="45"/>
      <c r="HX1116" s="45"/>
      <c r="HY1116" s="45"/>
      <c r="HZ1116" s="45"/>
      <c r="IA1116" s="45"/>
      <c r="IB1116" s="45"/>
      <c r="IC1116" s="45"/>
      <c r="ID1116" s="45"/>
      <c r="IE1116" s="45"/>
      <c r="IF1116" s="45"/>
      <c r="IG1116" s="45"/>
      <c r="IH1116" s="45"/>
      <c r="II1116" s="45"/>
      <c r="IJ1116" s="45"/>
      <c r="IK1116" s="45"/>
      <c r="IL1116" s="45"/>
      <c r="IM1116" s="45"/>
      <c r="IN1116" s="45"/>
      <c r="IO1116" s="45"/>
      <c r="IP1116" s="45"/>
      <c r="IQ1116" s="45"/>
      <c r="IR1116" s="45"/>
      <c r="IS1116" s="45"/>
      <c r="IT1116" s="45"/>
      <c r="IU1116" s="45"/>
    </row>
    <row r="1117" spans="1:255" s="5" customFormat="1" ht="33.75">
      <c r="A1117" s="82" t="s">
        <v>3907</v>
      </c>
      <c r="B1117" s="82" t="s">
        <v>3908</v>
      </c>
      <c r="C1117" s="83" t="s">
        <v>3909</v>
      </c>
      <c r="D1117" s="82" t="s">
        <v>2729</v>
      </c>
      <c r="E1117" s="82">
        <v>4</v>
      </c>
      <c r="F1117" s="81">
        <v>12</v>
      </c>
      <c r="G1117" s="82" t="s">
        <v>3035</v>
      </c>
      <c r="H1117" s="78" t="s">
        <v>2660</v>
      </c>
      <c r="I1117" s="83" t="s">
        <v>3036</v>
      </c>
      <c r="J1117" s="82">
        <v>60.8</v>
      </c>
      <c r="K1117" s="82">
        <v>63.5</v>
      </c>
      <c r="L1117" s="78"/>
      <c r="M1117" s="78"/>
      <c r="N1117" s="82">
        <v>31.0075</v>
      </c>
      <c r="O1117" s="84">
        <v>74.6</v>
      </c>
      <c r="P1117" s="230">
        <f t="shared" si="17"/>
        <v>68.3075</v>
      </c>
      <c r="Q1117" s="82" t="s">
        <v>2798</v>
      </c>
      <c r="R1117" s="82" t="s">
        <v>667</v>
      </c>
      <c r="S1117" s="82" t="s">
        <v>389</v>
      </c>
      <c r="T1117" s="78"/>
      <c r="U1117" s="78"/>
      <c r="V1117" s="78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  <c r="GY1117" s="4"/>
      <c r="GZ1117" s="4"/>
      <c r="HA1117" s="4"/>
      <c r="HB1117" s="4"/>
      <c r="HC1117" s="4"/>
      <c r="HD1117" s="4"/>
      <c r="HE1117" s="4"/>
      <c r="HF1117" s="4"/>
      <c r="HG1117" s="4"/>
      <c r="HH1117" s="4"/>
      <c r="HI1117" s="4"/>
      <c r="HJ1117" s="4"/>
      <c r="HK1117" s="4"/>
      <c r="HL1117" s="4"/>
      <c r="HM1117" s="4"/>
      <c r="HN1117" s="4"/>
      <c r="HO1117" s="4"/>
      <c r="HP1117" s="4"/>
      <c r="HQ1117" s="4"/>
      <c r="HR1117" s="4"/>
      <c r="HS1117" s="4"/>
      <c r="HT1117" s="4"/>
      <c r="HU1117" s="4"/>
      <c r="HV1117" s="4"/>
      <c r="HW1117" s="4"/>
      <c r="HX1117" s="4"/>
      <c r="HY1117" s="4"/>
      <c r="HZ1117" s="4"/>
      <c r="IA1117" s="4"/>
      <c r="IB1117" s="4"/>
      <c r="IC1117" s="4"/>
      <c r="ID1117" s="4"/>
      <c r="IE1117" s="4"/>
      <c r="IF1117" s="4"/>
      <c r="IG1117" s="4"/>
      <c r="IH1117" s="4"/>
      <c r="II1117" s="4"/>
      <c r="IJ1117" s="4"/>
      <c r="IK1117" s="4"/>
      <c r="IL1117" s="4"/>
      <c r="IM1117" s="4"/>
      <c r="IN1117" s="4"/>
      <c r="IO1117" s="4"/>
      <c r="IP1117" s="4"/>
      <c r="IQ1117" s="4"/>
      <c r="IR1117" s="4"/>
      <c r="IS1117" s="4"/>
      <c r="IT1117" s="4"/>
      <c r="IU1117" s="4"/>
    </row>
    <row r="1118" spans="1:255" s="115" customFormat="1" ht="33.75">
      <c r="A1118" s="103" t="s">
        <v>3907</v>
      </c>
      <c r="B1118" s="103" t="s">
        <v>4654</v>
      </c>
      <c r="C1118" s="104" t="s">
        <v>3042</v>
      </c>
      <c r="D1118" s="103" t="s">
        <v>2729</v>
      </c>
      <c r="E1118" s="103">
        <v>1</v>
      </c>
      <c r="F1118" s="63">
        <v>1</v>
      </c>
      <c r="G1118" s="103" t="s">
        <v>4572</v>
      </c>
      <c r="H1118" s="101" t="s">
        <v>2583</v>
      </c>
      <c r="I1118" s="104" t="s">
        <v>3047</v>
      </c>
      <c r="J1118" s="103">
        <v>64</v>
      </c>
      <c r="K1118" s="103">
        <v>67</v>
      </c>
      <c r="L1118" s="101"/>
      <c r="M1118" s="101"/>
      <c r="N1118" s="103">
        <v>32.675</v>
      </c>
      <c r="O1118" s="105">
        <v>83</v>
      </c>
      <c r="P1118" s="229">
        <f t="shared" si="17"/>
        <v>74.175</v>
      </c>
      <c r="Q1118" s="103" t="s">
        <v>2798</v>
      </c>
      <c r="R1118" s="103" t="s">
        <v>667</v>
      </c>
      <c r="S1118" s="103" t="s">
        <v>389</v>
      </c>
      <c r="T1118" s="101"/>
      <c r="U1118" s="101"/>
      <c r="V1118" s="101"/>
      <c r="W1118" s="114"/>
      <c r="X1118" s="114"/>
      <c r="Y1118" s="114"/>
      <c r="Z1118" s="114"/>
      <c r="AA1118" s="114"/>
      <c r="AB1118" s="114"/>
      <c r="AC1118" s="114"/>
      <c r="AD1118" s="114"/>
      <c r="AE1118" s="114"/>
      <c r="AF1118" s="114"/>
      <c r="AG1118" s="114"/>
      <c r="AH1118" s="114"/>
      <c r="AI1118" s="114"/>
      <c r="AJ1118" s="114"/>
      <c r="AK1118" s="114"/>
      <c r="AL1118" s="114"/>
      <c r="AM1118" s="114"/>
      <c r="AN1118" s="114"/>
      <c r="AO1118" s="114"/>
      <c r="AP1118" s="114"/>
      <c r="AQ1118" s="114"/>
      <c r="AR1118" s="114"/>
      <c r="AS1118" s="114"/>
      <c r="AT1118" s="114"/>
      <c r="AU1118" s="114"/>
      <c r="AV1118" s="114"/>
      <c r="AW1118" s="114"/>
      <c r="AX1118" s="114"/>
      <c r="AY1118" s="114"/>
      <c r="AZ1118" s="114"/>
      <c r="BA1118" s="114"/>
      <c r="BB1118" s="114"/>
      <c r="BC1118" s="114"/>
      <c r="BD1118" s="114"/>
      <c r="BE1118" s="114"/>
      <c r="BF1118" s="114"/>
      <c r="BG1118" s="114"/>
      <c r="BH1118" s="114"/>
      <c r="BI1118" s="114"/>
      <c r="BJ1118" s="114"/>
      <c r="BK1118" s="114"/>
      <c r="BL1118" s="114"/>
      <c r="BM1118" s="114"/>
      <c r="BN1118" s="114"/>
      <c r="BO1118" s="114"/>
      <c r="BP1118" s="114"/>
      <c r="BQ1118" s="114"/>
      <c r="BR1118" s="114"/>
      <c r="BS1118" s="114"/>
      <c r="BT1118" s="114"/>
      <c r="BU1118" s="114"/>
      <c r="BV1118" s="114"/>
      <c r="BW1118" s="114"/>
      <c r="BX1118" s="114"/>
      <c r="BY1118" s="114"/>
      <c r="BZ1118" s="114"/>
      <c r="CA1118" s="114"/>
      <c r="CB1118" s="114"/>
      <c r="CC1118" s="114"/>
      <c r="CD1118" s="114"/>
      <c r="CE1118" s="114"/>
      <c r="CF1118" s="114"/>
      <c r="CG1118" s="114"/>
      <c r="CH1118" s="114"/>
      <c r="CI1118" s="114"/>
      <c r="CJ1118" s="114"/>
      <c r="CK1118" s="114"/>
      <c r="CL1118" s="114"/>
      <c r="CM1118" s="114"/>
      <c r="CN1118" s="114"/>
      <c r="CO1118" s="114"/>
      <c r="CP1118" s="114"/>
      <c r="CQ1118" s="114"/>
      <c r="CR1118" s="114"/>
      <c r="CS1118" s="114"/>
      <c r="CT1118" s="114"/>
      <c r="CU1118" s="114"/>
      <c r="CV1118" s="114"/>
      <c r="CW1118" s="114"/>
      <c r="CX1118" s="114"/>
      <c r="CY1118" s="114"/>
      <c r="CZ1118" s="114"/>
      <c r="DA1118" s="114"/>
      <c r="DB1118" s="114"/>
      <c r="DC1118" s="114"/>
      <c r="DD1118" s="114"/>
      <c r="DE1118" s="114"/>
      <c r="DF1118" s="114"/>
      <c r="DG1118" s="114"/>
      <c r="DH1118" s="114"/>
      <c r="DI1118" s="114"/>
      <c r="DJ1118" s="114"/>
      <c r="DK1118" s="114"/>
      <c r="DL1118" s="114"/>
      <c r="DM1118" s="114"/>
      <c r="DN1118" s="114"/>
      <c r="DO1118" s="114"/>
      <c r="DP1118" s="114"/>
      <c r="DQ1118" s="114"/>
      <c r="DR1118" s="114"/>
      <c r="DS1118" s="114"/>
      <c r="DT1118" s="114"/>
      <c r="DU1118" s="114"/>
      <c r="DV1118" s="114"/>
      <c r="DW1118" s="114"/>
      <c r="DX1118" s="114"/>
      <c r="DY1118" s="114"/>
      <c r="DZ1118" s="114"/>
      <c r="EA1118" s="114"/>
      <c r="EB1118" s="114"/>
      <c r="EC1118" s="114"/>
      <c r="ED1118" s="114"/>
      <c r="EE1118" s="114"/>
      <c r="EF1118" s="114"/>
      <c r="EG1118" s="114"/>
      <c r="EH1118" s="114"/>
      <c r="EI1118" s="114"/>
      <c r="EJ1118" s="114"/>
      <c r="EK1118" s="114"/>
      <c r="EL1118" s="114"/>
      <c r="EM1118" s="114"/>
      <c r="EN1118" s="114"/>
      <c r="EO1118" s="114"/>
      <c r="EP1118" s="114"/>
      <c r="EQ1118" s="114"/>
      <c r="ER1118" s="114"/>
      <c r="ES1118" s="114"/>
      <c r="ET1118" s="114"/>
      <c r="EU1118" s="114"/>
      <c r="EV1118" s="114"/>
      <c r="EW1118" s="114"/>
      <c r="EX1118" s="114"/>
      <c r="EY1118" s="114"/>
      <c r="EZ1118" s="114"/>
      <c r="FA1118" s="114"/>
      <c r="FB1118" s="114"/>
      <c r="FC1118" s="114"/>
      <c r="FD1118" s="114"/>
      <c r="FE1118" s="114"/>
      <c r="FF1118" s="114"/>
      <c r="FG1118" s="114"/>
      <c r="FH1118" s="114"/>
      <c r="FI1118" s="114"/>
      <c r="FJ1118" s="114"/>
      <c r="FK1118" s="114"/>
      <c r="FL1118" s="114"/>
      <c r="FM1118" s="114"/>
      <c r="FN1118" s="114"/>
      <c r="FO1118" s="114"/>
      <c r="FP1118" s="114"/>
      <c r="FQ1118" s="114"/>
      <c r="FR1118" s="114"/>
      <c r="FS1118" s="114"/>
      <c r="FT1118" s="114"/>
      <c r="FU1118" s="114"/>
      <c r="FV1118" s="114"/>
      <c r="FW1118" s="114"/>
      <c r="FX1118" s="114"/>
      <c r="FY1118" s="114"/>
      <c r="FZ1118" s="114"/>
      <c r="GA1118" s="114"/>
      <c r="GB1118" s="114"/>
      <c r="GC1118" s="114"/>
      <c r="GD1118" s="114"/>
      <c r="GE1118" s="114"/>
      <c r="GF1118" s="114"/>
      <c r="GG1118" s="114"/>
      <c r="GH1118" s="114"/>
      <c r="GI1118" s="114"/>
      <c r="GJ1118" s="114"/>
      <c r="GK1118" s="114"/>
      <c r="GL1118" s="114"/>
      <c r="GM1118" s="114"/>
      <c r="GN1118" s="114"/>
      <c r="GO1118" s="114"/>
      <c r="GP1118" s="114"/>
      <c r="GQ1118" s="114"/>
      <c r="GR1118" s="114"/>
      <c r="GS1118" s="114"/>
      <c r="GT1118" s="114"/>
      <c r="GU1118" s="114"/>
      <c r="GV1118" s="114"/>
      <c r="GW1118" s="114"/>
      <c r="GX1118" s="114"/>
      <c r="GY1118" s="114"/>
      <c r="GZ1118" s="114"/>
      <c r="HA1118" s="114"/>
      <c r="HB1118" s="114"/>
      <c r="HC1118" s="114"/>
      <c r="HD1118" s="114"/>
      <c r="HE1118" s="114"/>
      <c r="HF1118" s="114"/>
      <c r="HG1118" s="114"/>
      <c r="HH1118" s="114"/>
      <c r="HI1118" s="114"/>
      <c r="HJ1118" s="114"/>
      <c r="HK1118" s="114"/>
      <c r="HL1118" s="114"/>
      <c r="HM1118" s="114"/>
      <c r="HN1118" s="114"/>
      <c r="HO1118" s="114"/>
      <c r="HP1118" s="114"/>
      <c r="HQ1118" s="114"/>
      <c r="HR1118" s="114"/>
      <c r="HS1118" s="114"/>
      <c r="HT1118" s="114"/>
      <c r="HU1118" s="114"/>
      <c r="HV1118" s="114"/>
      <c r="HW1118" s="114"/>
      <c r="HX1118" s="114"/>
      <c r="HY1118" s="114"/>
      <c r="HZ1118" s="114"/>
      <c r="IA1118" s="114"/>
      <c r="IB1118" s="114"/>
      <c r="IC1118" s="114"/>
      <c r="ID1118" s="114"/>
      <c r="IE1118" s="114"/>
      <c r="IF1118" s="114"/>
      <c r="IG1118" s="114"/>
      <c r="IH1118" s="114"/>
      <c r="II1118" s="114"/>
      <c r="IJ1118" s="114"/>
      <c r="IK1118" s="114"/>
      <c r="IL1118" s="114"/>
      <c r="IM1118" s="114"/>
      <c r="IN1118" s="114"/>
      <c r="IO1118" s="114"/>
      <c r="IP1118" s="114"/>
      <c r="IQ1118" s="114"/>
      <c r="IR1118" s="114"/>
      <c r="IS1118" s="114"/>
      <c r="IT1118" s="114"/>
      <c r="IU1118" s="114"/>
    </row>
    <row r="1119" spans="1:255" s="24" customFormat="1" ht="33.75">
      <c r="A1119" s="108" t="s">
        <v>3907</v>
      </c>
      <c r="B1119" s="108" t="s">
        <v>4654</v>
      </c>
      <c r="C1119" s="109" t="s">
        <v>3042</v>
      </c>
      <c r="D1119" s="108" t="s">
        <v>2729</v>
      </c>
      <c r="E1119" s="108">
        <v>1</v>
      </c>
      <c r="F1119" s="81">
        <v>2</v>
      </c>
      <c r="G1119" s="108" t="s">
        <v>3043</v>
      </c>
      <c r="H1119" s="110" t="s">
        <v>2583</v>
      </c>
      <c r="I1119" s="109" t="s">
        <v>3044</v>
      </c>
      <c r="J1119" s="108">
        <v>62.4</v>
      </c>
      <c r="K1119" s="108">
        <v>69</v>
      </c>
      <c r="L1119" s="110"/>
      <c r="M1119" s="110"/>
      <c r="N1119" s="108">
        <v>32.685</v>
      </c>
      <c r="O1119" s="216">
        <v>79.4</v>
      </c>
      <c r="P1119" s="230">
        <f t="shared" si="17"/>
        <v>72.385</v>
      </c>
      <c r="Q1119" s="108" t="s">
        <v>3045</v>
      </c>
      <c r="R1119" s="108" t="s">
        <v>667</v>
      </c>
      <c r="S1119" s="108" t="s">
        <v>3046</v>
      </c>
      <c r="T1119" s="110"/>
      <c r="U1119" s="110"/>
      <c r="V1119" s="110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  <c r="CV1119" s="23"/>
      <c r="CW1119" s="23"/>
      <c r="CX1119" s="23"/>
      <c r="CY1119" s="23"/>
      <c r="CZ1119" s="23"/>
      <c r="DA1119" s="23"/>
      <c r="DB1119" s="23"/>
      <c r="DC1119" s="23"/>
      <c r="DD1119" s="23"/>
      <c r="DE1119" s="23"/>
      <c r="DF1119" s="23"/>
      <c r="DG1119" s="23"/>
      <c r="DH1119" s="23"/>
      <c r="DI1119" s="23"/>
      <c r="DJ1119" s="23"/>
      <c r="DK1119" s="23"/>
      <c r="DL1119" s="23"/>
      <c r="DM1119" s="23"/>
      <c r="DN1119" s="23"/>
      <c r="DO1119" s="23"/>
      <c r="DP1119" s="23"/>
      <c r="DQ1119" s="23"/>
      <c r="DR1119" s="23"/>
      <c r="DS1119" s="23"/>
      <c r="DT1119" s="23"/>
      <c r="DU1119" s="23"/>
      <c r="DV1119" s="23"/>
      <c r="DW1119" s="23"/>
      <c r="DX1119" s="23"/>
      <c r="DY1119" s="23"/>
      <c r="DZ1119" s="23"/>
      <c r="EA1119" s="23"/>
      <c r="EB1119" s="23"/>
      <c r="EC1119" s="23"/>
      <c r="ED1119" s="23"/>
      <c r="EE1119" s="23"/>
      <c r="EF1119" s="23"/>
      <c r="EG1119" s="23"/>
      <c r="EH1119" s="23"/>
      <c r="EI1119" s="23"/>
      <c r="EJ1119" s="23"/>
      <c r="EK1119" s="23"/>
      <c r="EL1119" s="23"/>
      <c r="EM1119" s="23"/>
      <c r="EN1119" s="23"/>
      <c r="EO1119" s="23"/>
      <c r="EP1119" s="23"/>
      <c r="EQ1119" s="23"/>
      <c r="ER1119" s="23"/>
      <c r="ES1119" s="23"/>
      <c r="ET1119" s="23"/>
      <c r="EU1119" s="23"/>
      <c r="EV1119" s="23"/>
      <c r="EW1119" s="23"/>
      <c r="EX1119" s="23"/>
      <c r="EY1119" s="23"/>
      <c r="EZ1119" s="23"/>
      <c r="FA1119" s="23"/>
      <c r="FB1119" s="23"/>
      <c r="FC1119" s="23"/>
      <c r="FD1119" s="23"/>
      <c r="FE1119" s="23"/>
      <c r="FF1119" s="23"/>
      <c r="FG1119" s="23"/>
      <c r="FH1119" s="23"/>
      <c r="FI1119" s="23"/>
      <c r="FJ1119" s="23"/>
      <c r="FK1119" s="23"/>
      <c r="FL1119" s="23"/>
      <c r="FM1119" s="23"/>
      <c r="FN1119" s="23"/>
      <c r="FO1119" s="23"/>
      <c r="FP1119" s="23"/>
      <c r="FQ1119" s="23"/>
      <c r="FR1119" s="23"/>
      <c r="FS1119" s="23"/>
      <c r="FT1119" s="23"/>
      <c r="FU1119" s="23"/>
      <c r="FV1119" s="23"/>
      <c r="FW1119" s="23"/>
      <c r="FX1119" s="23"/>
      <c r="FY1119" s="23"/>
      <c r="FZ1119" s="23"/>
      <c r="GA1119" s="23"/>
      <c r="GB1119" s="23"/>
      <c r="GC1119" s="23"/>
      <c r="GD1119" s="23"/>
      <c r="GE1119" s="23"/>
      <c r="GF1119" s="23"/>
      <c r="GG1119" s="23"/>
      <c r="GH1119" s="23"/>
      <c r="GI1119" s="23"/>
      <c r="GJ1119" s="23"/>
      <c r="GK1119" s="23"/>
      <c r="GL1119" s="23"/>
      <c r="GM1119" s="23"/>
      <c r="GN1119" s="23"/>
      <c r="GO1119" s="23"/>
      <c r="GP1119" s="23"/>
      <c r="GQ1119" s="23"/>
      <c r="GR1119" s="23"/>
      <c r="GS1119" s="23"/>
      <c r="GT1119" s="23"/>
      <c r="GU1119" s="23"/>
      <c r="GV1119" s="23"/>
      <c r="GW1119" s="23"/>
      <c r="GX1119" s="23"/>
      <c r="GY1119" s="23"/>
      <c r="GZ1119" s="23"/>
      <c r="HA1119" s="23"/>
      <c r="HB1119" s="23"/>
      <c r="HC1119" s="23"/>
      <c r="HD1119" s="23"/>
      <c r="HE1119" s="23"/>
      <c r="HF1119" s="23"/>
      <c r="HG1119" s="23"/>
      <c r="HH1119" s="23"/>
      <c r="HI1119" s="23"/>
      <c r="HJ1119" s="23"/>
      <c r="HK1119" s="23"/>
      <c r="HL1119" s="23"/>
      <c r="HM1119" s="23"/>
      <c r="HN1119" s="23"/>
      <c r="HO1119" s="23"/>
      <c r="HP1119" s="23"/>
      <c r="HQ1119" s="23"/>
      <c r="HR1119" s="23"/>
      <c r="HS1119" s="23"/>
      <c r="HT1119" s="23"/>
      <c r="HU1119" s="23"/>
      <c r="HV1119" s="23"/>
      <c r="HW1119" s="23"/>
      <c r="HX1119" s="23"/>
      <c r="HY1119" s="23"/>
      <c r="HZ1119" s="23"/>
      <c r="IA1119" s="23"/>
      <c r="IB1119" s="23"/>
      <c r="IC1119" s="23"/>
      <c r="ID1119" s="23"/>
      <c r="IE1119" s="23"/>
      <c r="IF1119" s="23"/>
      <c r="IG1119" s="23"/>
      <c r="IH1119" s="23"/>
      <c r="II1119" s="23"/>
      <c r="IJ1119" s="23"/>
      <c r="IK1119" s="23"/>
      <c r="IL1119" s="23"/>
      <c r="IM1119" s="23"/>
      <c r="IN1119" s="23"/>
      <c r="IO1119" s="23"/>
      <c r="IP1119" s="23"/>
      <c r="IQ1119" s="23"/>
      <c r="IR1119" s="23"/>
      <c r="IS1119" s="23"/>
      <c r="IT1119" s="23"/>
      <c r="IU1119" s="23"/>
    </row>
    <row r="1120" spans="1:255" s="115" customFormat="1" ht="33.75">
      <c r="A1120" s="103" t="s">
        <v>3907</v>
      </c>
      <c r="B1120" s="103" t="s">
        <v>4654</v>
      </c>
      <c r="C1120" s="104" t="s">
        <v>3042</v>
      </c>
      <c r="D1120" s="103" t="s">
        <v>2729</v>
      </c>
      <c r="E1120" s="103">
        <v>1</v>
      </c>
      <c r="F1120" s="63">
        <v>3</v>
      </c>
      <c r="G1120" s="103" t="s">
        <v>3048</v>
      </c>
      <c r="H1120" s="101" t="s">
        <v>2583</v>
      </c>
      <c r="I1120" s="104" t="s">
        <v>3049</v>
      </c>
      <c r="J1120" s="103">
        <v>56</v>
      </c>
      <c r="K1120" s="103">
        <v>67</v>
      </c>
      <c r="L1120" s="101"/>
      <c r="M1120" s="101"/>
      <c r="N1120" s="103">
        <v>30.475</v>
      </c>
      <c r="O1120" s="105">
        <v>0</v>
      </c>
      <c r="P1120" s="229">
        <f t="shared" si="17"/>
        <v>30.475</v>
      </c>
      <c r="Q1120" s="103" t="s">
        <v>2597</v>
      </c>
      <c r="R1120" s="103" t="s">
        <v>667</v>
      </c>
      <c r="S1120" s="103" t="s">
        <v>3050</v>
      </c>
      <c r="T1120" s="101"/>
      <c r="U1120" s="101"/>
      <c r="V1120" s="101" t="s">
        <v>1110</v>
      </c>
      <c r="W1120" s="114"/>
      <c r="X1120" s="114"/>
      <c r="Y1120" s="114"/>
      <c r="Z1120" s="114"/>
      <c r="AA1120" s="114"/>
      <c r="AB1120" s="114"/>
      <c r="AC1120" s="114"/>
      <c r="AD1120" s="114"/>
      <c r="AE1120" s="114"/>
      <c r="AF1120" s="114"/>
      <c r="AG1120" s="114"/>
      <c r="AH1120" s="114"/>
      <c r="AI1120" s="114"/>
      <c r="AJ1120" s="114"/>
      <c r="AK1120" s="114"/>
      <c r="AL1120" s="114"/>
      <c r="AM1120" s="114"/>
      <c r="AN1120" s="114"/>
      <c r="AO1120" s="114"/>
      <c r="AP1120" s="114"/>
      <c r="AQ1120" s="114"/>
      <c r="AR1120" s="114"/>
      <c r="AS1120" s="114"/>
      <c r="AT1120" s="114"/>
      <c r="AU1120" s="114"/>
      <c r="AV1120" s="114"/>
      <c r="AW1120" s="114"/>
      <c r="AX1120" s="114"/>
      <c r="AY1120" s="114"/>
      <c r="AZ1120" s="114"/>
      <c r="BA1120" s="114"/>
      <c r="BB1120" s="114"/>
      <c r="BC1120" s="114"/>
      <c r="BD1120" s="114"/>
      <c r="BE1120" s="114"/>
      <c r="BF1120" s="114"/>
      <c r="BG1120" s="114"/>
      <c r="BH1120" s="114"/>
      <c r="BI1120" s="114"/>
      <c r="BJ1120" s="114"/>
      <c r="BK1120" s="114"/>
      <c r="BL1120" s="114"/>
      <c r="BM1120" s="114"/>
      <c r="BN1120" s="114"/>
      <c r="BO1120" s="114"/>
      <c r="BP1120" s="114"/>
      <c r="BQ1120" s="114"/>
      <c r="BR1120" s="114"/>
      <c r="BS1120" s="114"/>
      <c r="BT1120" s="114"/>
      <c r="BU1120" s="114"/>
      <c r="BV1120" s="114"/>
      <c r="BW1120" s="114"/>
      <c r="BX1120" s="114"/>
      <c r="BY1120" s="114"/>
      <c r="BZ1120" s="114"/>
      <c r="CA1120" s="114"/>
      <c r="CB1120" s="114"/>
      <c r="CC1120" s="114"/>
      <c r="CD1120" s="114"/>
      <c r="CE1120" s="114"/>
      <c r="CF1120" s="114"/>
      <c r="CG1120" s="114"/>
      <c r="CH1120" s="114"/>
      <c r="CI1120" s="114"/>
      <c r="CJ1120" s="114"/>
      <c r="CK1120" s="114"/>
      <c r="CL1120" s="114"/>
      <c r="CM1120" s="114"/>
      <c r="CN1120" s="114"/>
      <c r="CO1120" s="114"/>
      <c r="CP1120" s="114"/>
      <c r="CQ1120" s="114"/>
      <c r="CR1120" s="114"/>
      <c r="CS1120" s="114"/>
      <c r="CT1120" s="114"/>
      <c r="CU1120" s="114"/>
      <c r="CV1120" s="114"/>
      <c r="CW1120" s="114"/>
      <c r="CX1120" s="114"/>
      <c r="CY1120" s="114"/>
      <c r="CZ1120" s="114"/>
      <c r="DA1120" s="114"/>
      <c r="DB1120" s="114"/>
      <c r="DC1120" s="114"/>
      <c r="DD1120" s="114"/>
      <c r="DE1120" s="114"/>
      <c r="DF1120" s="114"/>
      <c r="DG1120" s="114"/>
      <c r="DH1120" s="114"/>
      <c r="DI1120" s="114"/>
      <c r="DJ1120" s="114"/>
      <c r="DK1120" s="114"/>
      <c r="DL1120" s="114"/>
      <c r="DM1120" s="114"/>
      <c r="DN1120" s="114"/>
      <c r="DO1120" s="114"/>
      <c r="DP1120" s="114"/>
      <c r="DQ1120" s="114"/>
      <c r="DR1120" s="114"/>
      <c r="DS1120" s="114"/>
      <c r="DT1120" s="114"/>
      <c r="DU1120" s="114"/>
      <c r="DV1120" s="114"/>
      <c r="DW1120" s="114"/>
      <c r="DX1120" s="114"/>
      <c r="DY1120" s="114"/>
      <c r="DZ1120" s="114"/>
      <c r="EA1120" s="114"/>
      <c r="EB1120" s="114"/>
      <c r="EC1120" s="114"/>
      <c r="ED1120" s="114"/>
      <c r="EE1120" s="114"/>
      <c r="EF1120" s="114"/>
      <c r="EG1120" s="114"/>
      <c r="EH1120" s="114"/>
      <c r="EI1120" s="114"/>
      <c r="EJ1120" s="114"/>
      <c r="EK1120" s="114"/>
      <c r="EL1120" s="114"/>
      <c r="EM1120" s="114"/>
      <c r="EN1120" s="114"/>
      <c r="EO1120" s="114"/>
      <c r="EP1120" s="114"/>
      <c r="EQ1120" s="114"/>
      <c r="ER1120" s="114"/>
      <c r="ES1120" s="114"/>
      <c r="ET1120" s="114"/>
      <c r="EU1120" s="114"/>
      <c r="EV1120" s="114"/>
      <c r="EW1120" s="114"/>
      <c r="EX1120" s="114"/>
      <c r="EY1120" s="114"/>
      <c r="EZ1120" s="114"/>
      <c r="FA1120" s="114"/>
      <c r="FB1120" s="114"/>
      <c r="FC1120" s="114"/>
      <c r="FD1120" s="114"/>
      <c r="FE1120" s="114"/>
      <c r="FF1120" s="114"/>
      <c r="FG1120" s="114"/>
      <c r="FH1120" s="114"/>
      <c r="FI1120" s="114"/>
      <c r="FJ1120" s="114"/>
      <c r="FK1120" s="114"/>
      <c r="FL1120" s="114"/>
      <c r="FM1120" s="114"/>
      <c r="FN1120" s="114"/>
      <c r="FO1120" s="114"/>
      <c r="FP1120" s="114"/>
      <c r="FQ1120" s="114"/>
      <c r="FR1120" s="114"/>
      <c r="FS1120" s="114"/>
      <c r="FT1120" s="114"/>
      <c r="FU1120" s="114"/>
      <c r="FV1120" s="114"/>
      <c r="FW1120" s="114"/>
      <c r="FX1120" s="114"/>
      <c r="FY1120" s="114"/>
      <c r="FZ1120" s="114"/>
      <c r="GA1120" s="114"/>
      <c r="GB1120" s="114"/>
      <c r="GC1120" s="114"/>
      <c r="GD1120" s="114"/>
      <c r="GE1120" s="114"/>
      <c r="GF1120" s="114"/>
      <c r="GG1120" s="114"/>
      <c r="GH1120" s="114"/>
      <c r="GI1120" s="114"/>
      <c r="GJ1120" s="114"/>
      <c r="GK1120" s="114"/>
      <c r="GL1120" s="114"/>
      <c r="GM1120" s="114"/>
      <c r="GN1120" s="114"/>
      <c r="GO1120" s="114"/>
      <c r="GP1120" s="114"/>
      <c r="GQ1120" s="114"/>
      <c r="GR1120" s="114"/>
      <c r="GS1120" s="114"/>
      <c r="GT1120" s="114"/>
      <c r="GU1120" s="114"/>
      <c r="GV1120" s="114"/>
      <c r="GW1120" s="114"/>
      <c r="GX1120" s="114"/>
      <c r="GY1120" s="114"/>
      <c r="GZ1120" s="114"/>
      <c r="HA1120" s="114"/>
      <c r="HB1120" s="114"/>
      <c r="HC1120" s="114"/>
      <c r="HD1120" s="114"/>
      <c r="HE1120" s="114"/>
      <c r="HF1120" s="114"/>
      <c r="HG1120" s="114"/>
      <c r="HH1120" s="114"/>
      <c r="HI1120" s="114"/>
      <c r="HJ1120" s="114"/>
      <c r="HK1120" s="114"/>
      <c r="HL1120" s="114"/>
      <c r="HM1120" s="114"/>
      <c r="HN1120" s="114"/>
      <c r="HO1120" s="114"/>
      <c r="HP1120" s="114"/>
      <c r="HQ1120" s="114"/>
      <c r="HR1120" s="114"/>
      <c r="HS1120" s="114"/>
      <c r="HT1120" s="114"/>
      <c r="HU1120" s="114"/>
      <c r="HV1120" s="114"/>
      <c r="HW1120" s="114"/>
      <c r="HX1120" s="114"/>
      <c r="HY1120" s="114"/>
      <c r="HZ1120" s="114"/>
      <c r="IA1120" s="114"/>
      <c r="IB1120" s="114"/>
      <c r="IC1120" s="114"/>
      <c r="ID1120" s="114"/>
      <c r="IE1120" s="114"/>
      <c r="IF1120" s="114"/>
      <c r="IG1120" s="114"/>
      <c r="IH1120" s="114"/>
      <c r="II1120" s="114"/>
      <c r="IJ1120" s="114"/>
      <c r="IK1120" s="114"/>
      <c r="IL1120" s="114"/>
      <c r="IM1120" s="114"/>
      <c r="IN1120" s="114"/>
      <c r="IO1120" s="114"/>
      <c r="IP1120" s="114"/>
      <c r="IQ1120" s="114"/>
      <c r="IR1120" s="114"/>
      <c r="IS1120" s="114"/>
      <c r="IT1120" s="114"/>
      <c r="IU1120" s="114"/>
    </row>
    <row r="1121" spans="1:255" s="5" customFormat="1" ht="33.75">
      <c r="A1121" s="82" t="s">
        <v>3051</v>
      </c>
      <c r="B1121" s="82" t="s">
        <v>3052</v>
      </c>
      <c r="C1121" s="83" t="s">
        <v>3053</v>
      </c>
      <c r="D1121" s="82" t="s">
        <v>2729</v>
      </c>
      <c r="E1121" s="82">
        <v>2</v>
      </c>
      <c r="F1121" s="81">
        <v>1</v>
      </c>
      <c r="G1121" s="82" t="s">
        <v>3056</v>
      </c>
      <c r="H1121" s="78" t="s">
        <v>2583</v>
      </c>
      <c r="I1121" s="83" t="s">
        <v>3057</v>
      </c>
      <c r="J1121" s="82">
        <v>63.2</v>
      </c>
      <c r="K1121" s="82">
        <v>71.5</v>
      </c>
      <c r="L1121" s="78"/>
      <c r="M1121" s="78"/>
      <c r="N1121" s="82">
        <v>33.4675</v>
      </c>
      <c r="O1121" s="84">
        <v>81.6</v>
      </c>
      <c r="P1121" s="230">
        <f t="shared" si="17"/>
        <v>74.2675</v>
      </c>
      <c r="Q1121" s="82" t="s">
        <v>3962</v>
      </c>
      <c r="R1121" s="82" t="s">
        <v>4215</v>
      </c>
      <c r="S1121" s="82" t="s">
        <v>389</v>
      </c>
      <c r="T1121" s="78"/>
      <c r="U1121" s="78"/>
      <c r="V1121" s="78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  <c r="ER1121" s="4"/>
      <c r="ES1121" s="4"/>
      <c r="ET1121" s="4"/>
      <c r="EU1121" s="4"/>
      <c r="EV1121" s="4"/>
      <c r="EW1121" s="4"/>
      <c r="EX1121" s="4"/>
      <c r="EY1121" s="4"/>
      <c r="EZ1121" s="4"/>
      <c r="FA1121" s="4"/>
      <c r="FB1121" s="4"/>
      <c r="FC1121" s="4"/>
      <c r="FD1121" s="4"/>
      <c r="FE1121" s="4"/>
      <c r="FF1121" s="4"/>
      <c r="FG1121" s="4"/>
      <c r="FH1121" s="4"/>
      <c r="FI1121" s="4"/>
      <c r="FJ1121" s="4"/>
      <c r="FK1121" s="4"/>
      <c r="FL1121" s="4"/>
      <c r="FM1121" s="4"/>
      <c r="FN1121" s="4"/>
      <c r="FO1121" s="4"/>
      <c r="FP1121" s="4"/>
      <c r="FQ1121" s="4"/>
      <c r="FR1121" s="4"/>
      <c r="FS1121" s="4"/>
      <c r="FT1121" s="4"/>
      <c r="FU1121" s="4"/>
      <c r="FV1121" s="4"/>
      <c r="FW1121" s="4"/>
      <c r="FX1121" s="4"/>
      <c r="FY1121" s="4"/>
      <c r="FZ1121" s="4"/>
      <c r="GA1121" s="4"/>
      <c r="GB1121" s="4"/>
      <c r="GC1121" s="4"/>
      <c r="GD1121" s="4"/>
      <c r="GE1121" s="4"/>
      <c r="GF1121" s="4"/>
      <c r="GG1121" s="4"/>
      <c r="GH1121" s="4"/>
      <c r="GI1121" s="4"/>
      <c r="GJ1121" s="4"/>
      <c r="GK1121" s="4"/>
      <c r="GL1121" s="4"/>
      <c r="GM1121" s="4"/>
      <c r="GN1121" s="4"/>
      <c r="GO1121" s="4"/>
      <c r="GP1121" s="4"/>
      <c r="GQ1121" s="4"/>
      <c r="GR1121" s="4"/>
      <c r="GS1121" s="4"/>
      <c r="GT1121" s="4"/>
      <c r="GU1121" s="4"/>
      <c r="GV1121" s="4"/>
      <c r="GW1121" s="4"/>
      <c r="GX1121" s="4"/>
      <c r="GY1121" s="4"/>
      <c r="GZ1121" s="4"/>
      <c r="HA1121" s="4"/>
      <c r="HB1121" s="4"/>
      <c r="HC1121" s="4"/>
      <c r="HD1121" s="4"/>
      <c r="HE1121" s="4"/>
      <c r="HF1121" s="4"/>
      <c r="HG1121" s="4"/>
      <c r="HH1121" s="4"/>
      <c r="HI1121" s="4"/>
      <c r="HJ1121" s="4"/>
      <c r="HK1121" s="4"/>
      <c r="HL1121" s="4"/>
      <c r="HM1121" s="4"/>
      <c r="HN1121" s="4"/>
      <c r="HO1121" s="4"/>
      <c r="HP1121" s="4"/>
      <c r="HQ1121" s="4"/>
      <c r="HR1121" s="4"/>
      <c r="HS1121" s="4"/>
      <c r="HT1121" s="4"/>
      <c r="HU1121" s="4"/>
      <c r="HV1121" s="4"/>
      <c r="HW1121" s="4"/>
      <c r="HX1121" s="4"/>
      <c r="HY1121" s="4"/>
      <c r="HZ1121" s="4"/>
      <c r="IA1121" s="4"/>
      <c r="IB1121" s="4"/>
      <c r="IC1121" s="4"/>
      <c r="ID1121" s="4"/>
      <c r="IE1121" s="4"/>
      <c r="IF1121" s="4"/>
      <c r="IG1121" s="4"/>
      <c r="IH1121" s="4"/>
      <c r="II1121" s="4"/>
      <c r="IJ1121" s="4"/>
      <c r="IK1121" s="4"/>
      <c r="IL1121" s="4"/>
      <c r="IM1121" s="4"/>
      <c r="IN1121" s="4"/>
      <c r="IO1121" s="4"/>
      <c r="IP1121" s="4"/>
      <c r="IQ1121" s="4"/>
      <c r="IR1121" s="4"/>
      <c r="IS1121" s="4"/>
      <c r="IT1121" s="4"/>
      <c r="IU1121" s="4"/>
    </row>
    <row r="1122" spans="1:255" s="46" customFormat="1" ht="33.75">
      <c r="A1122" s="47" t="s">
        <v>3051</v>
      </c>
      <c r="B1122" s="47" t="s">
        <v>3052</v>
      </c>
      <c r="C1122" s="64" t="s">
        <v>3053</v>
      </c>
      <c r="D1122" s="47" t="s">
        <v>2729</v>
      </c>
      <c r="E1122" s="47">
        <v>2</v>
      </c>
      <c r="F1122" s="63">
        <v>2</v>
      </c>
      <c r="G1122" s="47" t="s">
        <v>3062</v>
      </c>
      <c r="H1122" s="41" t="s">
        <v>2583</v>
      </c>
      <c r="I1122" s="64" t="s">
        <v>3063</v>
      </c>
      <c r="J1122" s="47">
        <v>64</v>
      </c>
      <c r="K1122" s="47">
        <v>67.5</v>
      </c>
      <c r="L1122" s="41"/>
      <c r="M1122" s="41"/>
      <c r="N1122" s="47">
        <v>32.7875</v>
      </c>
      <c r="O1122" s="65">
        <v>82.4</v>
      </c>
      <c r="P1122" s="229">
        <f t="shared" si="17"/>
        <v>73.98750000000001</v>
      </c>
      <c r="Q1122" s="47" t="s">
        <v>3412</v>
      </c>
      <c r="R1122" s="47" t="s">
        <v>667</v>
      </c>
      <c r="S1122" s="47" t="s">
        <v>389</v>
      </c>
      <c r="T1122" s="41"/>
      <c r="U1122" s="41"/>
      <c r="V1122" s="41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5"/>
      <c r="BQ1122" s="45"/>
      <c r="BR1122" s="45"/>
      <c r="BS1122" s="45"/>
      <c r="BT1122" s="45"/>
      <c r="BU1122" s="45"/>
      <c r="BV1122" s="45"/>
      <c r="BW1122" s="45"/>
      <c r="BX1122" s="45"/>
      <c r="BY1122" s="45"/>
      <c r="BZ1122" s="45"/>
      <c r="CA1122" s="45"/>
      <c r="CB1122" s="45"/>
      <c r="CC1122" s="45"/>
      <c r="CD1122" s="45"/>
      <c r="CE1122" s="45"/>
      <c r="CF1122" s="45"/>
      <c r="CG1122" s="45"/>
      <c r="CH1122" s="45"/>
      <c r="CI1122" s="45"/>
      <c r="CJ1122" s="45"/>
      <c r="CK1122" s="45"/>
      <c r="CL1122" s="45"/>
      <c r="CM1122" s="45"/>
      <c r="CN1122" s="45"/>
      <c r="CO1122" s="45"/>
      <c r="CP1122" s="45"/>
      <c r="CQ1122" s="45"/>
      <c r="CR1122" s="45"/>
      <c r="CS1122" s="45"/>
      <c r="CT1122" s="45"/>
      <c r="CU1122" s="45"/>
      <c r="CV1122" s="45"/>
      <c r="CW1122" s="45"/>
      <c r="CX1122" s="45"/>
      <c r="CY1122" s="45"/>
      <c r="CZ1122" s="45"/>
      <c r="DA1122" s="45"/>
      <c r="DB1122" s="45"/>
      <c r="DC1122" s="45"/>
      <c r="DD1122" s="45"/>
      <c r="DE1122" s="45"/>
      <c r="DF1122" s="45"/>
      <c r="DG1122" s="45"/>
      <c r="DH1122" s="45"/>
      <c r="DI1122" s="45"/>
      <c r="DJ1122" s="45"/>
      <c r="DK1122" s="45"/>
      <c r="DL1122" s="45"/>
      <c r="DM1122" s="45"/>
      <c r="DN1122" s="45"/>
      <c r="DO1122" s="45"/>
      <c r="DP1122" s="45"/>
      <c r="DQ1122" s="45"/>
      <c r="DR1122" s="45"/>
      <c r="DS1122" s="45"/>
      <c r="DT1122" s="45"/>
      <c r="DU1122" s="45"/>
      <c r="DV1122" s="45"/>
      <c r="DW1122" s="45"/>
      <c r="DX1122" s="45"/>
      <c r="DY1122" s="45"/>
      <c r="DZ1122" s="45"/>
      <c r="EA1122" s="45"/>
      <c r="EB1122" s="45"/>
      <c r="EC1122" s="45"/>
      <c r="ED1122" s="45"/>
      <c r="EE1122" s="45"/>
      <c r="EF1122" s="45"/>
      <c r="EG1122" s="45"/>
      <c r="EH1122" s="45"/>
      <c r="EI1122" s="45"/>
      <c r="EJ1122" s="45"/>
      <c r="EK1122" s="45"/>
      <c r="EL1122" s="45"/>
      <c r="EM1122" s="45"/>
      <c r="EN1122" s="45"/>
      <c r="EO1122" s="45"/>
      <c r="EP1122" s="45"/>
      <c r="EQ1122" s="45"/>
      <c r="ER1122" s="45"/>
      <c r="ES1122" s="45"/>
      <c r="ET1122" s="45"/>
      <c r="EU1122" s="45"/>
      <c r="EV1122" s="45"/>
      <c r="EW1122" s="45"/>
      <c r="EX1122" s="45"/>
      <c r="EY1122" s="45"/>
      <c r="EZ1122" s="45"/>
      <c r="FA1122" s="45"/>
      <c r="FB1122" s="45"/>
      <c r="FC1122" s="45"/>
      <c r="FD1122" s="45"/>
      <c r="FE1122" s="45"/>
      <c r="FF1122" s="45"/>
      <c r="FG1122" s="45"/>
      <c r="FH1122" s="45"/>
      <c r="FI1122" s="45"/>
      <c r="FJ1122" s="45"/>
      <c r="FK1122" s="45"/>
      <c r="FL1122" s="45"/>
      <c r="FM1122" s="45"/>
      <c r="FN1122" s="45"/>
      <c r="FO1122" s="45"/>
      <c r="FP1122" s="45"/>
      <c r="FQ1122" s="45"/>
      <c r="FR1122" s="45"/>
      <c r="FS1122" s="45"/>
      <c r="FT1122" s="45"/>
      <c r="FU1122" s="45"/>
      <c r="FV1122" s="45"/>
      <c r="FW1122" s="45"/>
      <c r="FX1122" s="45"/>
      <c r="FY1122" s="45"/>
      <c r="FZ1122" s="45"/>
      <c r="GA1122" s="45"/>
      <c r="GB1122" s="45"/>
      <c r="GC1122" s="45"/>
      <c r="GD1122" s="45"/>
      <c r="GE1122" s="45"/>
      <c r="GF1122" s="45"/>
      <c r="GG1122" s="45"/>
      <c r="GH1122" s="45"/>
      <c r="GI1122" s="45"/>
      <c r="GJ1122" s="45"/>
      <c r="GK1122" s="45"/>
      <c r="GL1122" s="45"/>
      <c r="GM1122" s="45"/>
      <c r="GN1122" s="45"/>
      <c r="GO1122" s="45"/>
      <c r="GP1122" s="45"/>
      <c r="GQ1122" s="45"/>
      <c r="GR1122" s="45"/>
      <c r="GS1122" s="45"/>
      <c r="GT1122" s="45"/>
      <c r="GU1122" s="45"/>
      <c r="GV1122" s="45"/>
      <c r="GW1122" s="45"/>
      <c r="GX1122" s="45"/>
      <c r="GY1122" s="45"/>
      <c r="GZ1122" s="45"/>
      <c r="HA1122" s="45"/>
      <c r="HB1122" s="45"/>
      <c r="HC1122" s="45"/>
      <c r="HD1122" s="45"/>
      <c r="HE1122" s="45"/>
      <c r="HF1122" s="45"/>
      <c r="HG1122" s="45"/>
      <c r="HH1122" s="45"/>
      <c r="HI1122" s="45"/>
      <c r="HJ1122" s="45"/>
      <c r="HK1122" s="45"/>
      <c r="HL1122" s="45"/>
      <c r="HM1122" s="45"/>
      <c r="HN1122" s="45"/>
      <c r="HO1122" s="45"/>
      <c r="HP1122" s="45"/>
      <c r="HQ1122" s="45"/>
      <c r="HR1122" s="45"/>
      <c r="HS1122" s="45"/>
      <c r="HT1122" s="45"/>
      <c r="HU1122" s="45"/>
      <c r="HV1122" s="45"/>
      <c r="HW1122" s="45"/>
      <c r="HX1122" s="45"/>
      <c r="HY1122" s="45"/>
      <c r="HZ1122" s="45"/>
      <c r="IA1122" s="45"/>
      <c r="IB1122" s="45"/>
      <c r="IC1122" s="45"/>
      <c r="ID1122" s="45"/>
      <c r="IE1122" s="45"/>
      <c r="IF1122" s="45"/>
      <c r="IG1122" s="45"/>
      <c r="IH1122" s="45"/>
      <c r="II1122" s="45"/>
      <c r="IJ1122" s="45"/>
      <c r="IK1122" s="45"/>
      <c r="IL1122" s="45"/>
      <c r="IM1122" s="45"/>
      <c r="IN1122" s="45"/>
      <c r="IO1122" s="45"/>
      <c r="IP1122" s="45"/>
      <c r="IQ1122" s="45"/>
      <c r="IR1122" s="45"/>
      <c r="IS1122" s="45"/>
      <c r="IT1122" s="45"/>
      <c r="IU1122" s="45"/>
    </row>
    <row r="1123" spans="1:255" s="5" customFormat="1" ht="33.75">
      <c r="A1123" s="82" t="s">
        <v>3051</v>
      </c>
      <c r="B1123" s="82" t="s">
        <v>3052</v>
      </c>
      <c r="C1123" s="83" t="s">
        <v>3053</v>
      </c>
      <c r="D1123" s="82" t="s">
        <v>2729</v>
      </c>
      <c r="E1123" s="82">
        <v>2</v>
      </c>
      <c r="F1123" s="81">
        <v>3</v>
      </c>
      <c r="G1123" s="82" t="s">
        <v>3058</v>
      </c>
      <c r="H1123" s="78" t="s">
        <v>2583</v>
      </c>
      <c r="I1123" s="83" t="s">
        <v>3059</v>
      </c>
      <c r="J1123" s="82">
        <v>59.2</v>
      </c>
      <c r="K1123" s="82">
        <v>75.5</v>
      </c>
      <c r="L1123" s="78"/>
      <c r="M1123" s="78"/>
      <c r="N1123" s="82">
        <v>33.2675</v>
      </c>
      <c r="O1123" s="84">
        <v>79.6</v>
      </c>
      <c r="P1123" s="230">
        <f t="shared" si="17"/>
        <v>73.0675</v>
      </c>
      <c r="Q1123" s="82" t="s">
        <v>3391</v>
      </c>
      <c r="R1123" s="82" t="s">
        <v>667</v>
      </c>
      <c r="S1123" s="82" t="s">
        <v>389</v>
      </c>
      <c r="T1123" s="78"/>
      <c r="U1123" s="78"/>
      <c r="V1123" s="78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  <c r="EY1123" s="4"/>
      <c r="EZ1123" s="4"/>
      <c r="FA1123" s="4"/>
      <c r="FB1123" s="4"/>
      <c r="FC1123" s="4"/>
      <c r="FD1123" s="4"/>
      <c r="FE1123" s="4"/>
      <c r="FF1123" s="4"/>
      <c r="FG1123" s="4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  <c r="GR1123" s="4"/>
      <c r="GS1123" s="4"/>
      <c r="GT1123" s="4"/>
      <c r="GU1123" s="4"/>
      <c r="GV1123" s="4"/>
      <c r="GW1123" s="4"/>
      <c r="GX1123" s="4"/>
      <c r="GY1123" s="4"/>
      <c r="GZ1123" s="4"/>
      <c r="HA1123" s="4"/>
      <c r="HB1123" s="4"/>
      <c r="HC1123" s="4"/>
      <c r="HD1123" s="4"/>
      <c r="HE1123" s="4"/>
      <c r="HF1123" s="4"/>
      <c r="HG1123" s="4"/>
      <c r="HH1123" s="4"/>
      <c r="HI1123" s="4"/>
      <c r="HJ1123" s="4"/>
      <c r="HK1123" s="4"/>
      <c r="HL1123" s="4"/>
      <c r="HM1123" s="4"/>
      <c r="HN1123" s="4"/>
      <c r="HO1123" s="4"/>
      <c r="HP1123" s="4"/>
      <c r="HQ1123" s="4"/>
      <c r="HR1123" s="4"/>
      <c r="HS1123" s="4"/>
      <c r="HT1123" s="4"/>
      <c r="HU1123" s="4"/>
      <c r="HV1123" s="4"/>
      <c r="HW1123" s="4"/>
      <c r="HX1123" s="4"/>
      <c r="HY1123" s="4"/>
      <c r="HZ1123" s="4"/>
      <c r="IA1123" s="4"/>
      <c r="IB1123" s="4"/>
      <c r="IC1123" s="4"/>
      <c r="ID1123" s="4"/>
      <c r="IE1123" s="4"/>
      <c r="IF1123" s="4"/>
      <c r="IG1123" s="4"/>
      <c r="IH1123" s="4"/>
      <c r="II1123" s="4"/>
      <c r="IJ1123" s="4"/>
      <c r="IK1123" s="4"/>
      <c r="IL1123" s="4"/>
      <c r="IM1123" s="4"/>
      <c r="IN1123" s="4"/>
      <c r="IO1123" s="4"/>
      <c r="IP1123" s="4"/>
      <c r="IQ1123" s="4"/>
      <c r="IR1123" s="4"/>
      <c r="IS1123" s="4"/>
      <c r="IT1123" s="4"/>
      <c r="IU1123" s="4"/>
    </row>
    <row r="1124" spans="1:255" s="46" customFormat="1" ht="33.75">
      <c r="A1124" s="47" t="s">
        <v>3051</v>
      </c>
      <c r="B1124" s="47" t="s">
        <v>3052</v>
      </c>
      <c r="C1124" s="64" t="s">
        <v>3053</v>
      </c>
      <c r="D1124" s="47" t="s">
        <v>2729</v>
      </c>
      <c r="E1124" s="47">
        <v>2</v>
      </c>
      <c r="F1124" s="63">
        <v>4</v>
      </c>
      <c r="G1124" s="47" t="s">
        <v>3060</v>
      </c>
      <c r="H1124" s="41" t="s">
        <v>2583</v>
      </c>
      <c r="I1124" s="64" t="s">
        <v>3061</v>
      </c>
      <c r="J1124" s="47">
        <v>56.8</v>
      </c>
      <c r="K1124" s="47">
        <v>76.5</v>
      </c>
      <c r="L1124" s="41"/>
      <c r="M1124" s="41"/>
      <c r="N1124" s="47">
        <v>32.8325</v>
      </c>
      <c r="O1124" s="65">
        <v>80.2</v>
      </c>
      <c r="P1124" s="229">
        <f t="shared" si="17"/>
        <v>72.9325</v>
      </c>
      <c r="Q1124" s="47" t="s">
        <v>2793</v>
      </c>
      <c r="R1124" s="47" t="s">
        <v>4215</v>
      </c>
      <c r="S1124" s="47" t="s">
        <v>389</v>
      </c>
      <c r="T1124" s="41"/>
      <c r="U1124" s="41"/>
      <c r="V1124" s="41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5"/>
      <c r="BQ1124" s="45"/>
      <c r="BR1124" s="45"/>
      <c r="BS1124" s="45"/>
      <c r="BT1124" s="45"/>
      <c r="BU1124" s="45"/>
      <c r="BV1124" s="45"/>
      <c r="BW1124" s="45"/>
      <c r="BX1124" s="45"/>
      <c r="BY1124" s="45"/>
      <c r="BZ1124" s="45"/>
      <c r="CA1124" s="45"/>
      <c r="CB1124" s="45"/>
      <c r="CC1124" s="45"/>
      <c r="CD1124" s="45"/>
      <c r="CE1124" s="45"/>
      <c r="CF1124" s="45"/>
      <c r="CG1124" s="45"/>
      <c r="CH1124" s="45"/>
      <c r="CI1124" s="45"/>
      <c r="CJ1124" s="45"/>
      <c r="CK1124" s="45"/>
      <c r="CL1124" s="45"/>
      <c r="CM1124" s="45"/>
      <c r="CN1124" s="45"/>
      <c r="CO1124" s="45"/>
      <c r="CP1124" s="45"/>
      <c r="CQ1124" s="45"/>
      <c r="CR1124" s="45"/>
      <c r="CS1124" s="45"/>
      <c r="CT1124" s="45"/>
      <c r="CU1124" s="45"/>
      <c r="CV1124" s="45"/>
      <c r="CW1124" s="45"/>
      <c r="CX1124" s="45"/>
      <c r="CY1124" s="45"/>
      <c r="CZ1124" s="45"/>
      <c r="DA1124" s="45"/>
      <c r="DB1124" s="45"/>
      <c r="DC1124" s="45"/>
      <c r="DD1124" s="45"/>
      <c r="DE1124" s="45"/>
      <c r="DF1124" s="45"/>
      <c r="DG1124" s="45"/>
      <c r="DH1124" s="45"/>
      <c r="DI1124" s="45"/>
      <c r="DJ1124" s="45"/>
      <c r="DK1124" s="45"/>
      <c r="DL1124" s="45"/>
      <c r="DM1124" s="45"/>
      <c r="DN1124" s="45"/>
      <c r="DO1124" s="45"/>
      <c r="DP1124" s="45"/>
      <c r="DQ1124" s="45"/>
      <c r="DR1124" s="45"/>
      <c r="DS1124" s="45"/>
      <c r="DT1124" s="45"/>
      <c r="DU1124" s="45"/>
      <c r="DV1124" s="45"/>
      <c r="DW1124" s="45"/>
      <c r="DX1124" s="45"/>
      <c r="DY1124" s="45"/>
      <c r="DZ1124" s="45"/>
      <c r="EA1124" s="45"/>
      <c r="EB1124" s="45"/>
      <c r="EC1124" s="45"/>
      <c r="ED1124" s="45"/>
      <c r="EE1124" s="45"/>
      <c r="EF1124" s="45"/>
      <c r="EG1124" s="45"/>
      <c r="EH1124" s="45"/>
      <c r="EI1124" s="45"/>
      <c r="EJ1124" s="45"/>
      <c r="EK1124" s="45"/>
      <c r="EL1124" s="45"/>
      <c r="EM1124" s="45"/>
      <c r="EN1124" s="45"/>
      <c r="EO1124" s="45"/>
      <c r="EP1124" s="45"/>
      <c r="EQ1124" s="45"/>
      <c r="ER1124" s="45"/>
      <c r="ES1124" s="45"/>
      <c r="ET1124" s="45"/>
      <c r="EU1124" s="45"/>
      <c r="EV1124" s="45"/>
      <c r="EW1124" s="45"/>
      <c r="EX1124" s="45"/>
      <c r="EY1124" s="45"/>
      <c r="EZ1124" s="45"/>
      <c r="FA1124" s="45"/>
      <c r="FB1124" s="45"/>
      <c r="FC1124" s="45"/>
      <c r="FD1124" s="45"/>
      <c r="FE1124" s="45"/>
      <c r="FF1124" s="45"/>
      <c r="FG1124" s="45"/>
      <c r="FH1124" s="45"/>
      <c r="FI1124" s="45"/>
      <c r="FJ1124" s="45"/>
      <c r="FK1124" s="45"/>
      <c r="FL1124" s="45"/>
      <c r="FM1124" s="45"/>
      <c r="FN1124" s="45"/>
      <c r="FO1124" s="45"/>
      <c r="FP1124" s="45"/>
      <c r="FQ1124" s="45"/>
      <c r="FR1124" s="45"/>
      <c r="FS1124" s="45"/>
      <c r="FT1124" s="45"/>
      <c r="FU1124" s="45"/>
      <c r="FV1124" s="45"/>
      <c r="FW1124" s="45"/>
      <c r="FX1124" s="45"/>
      <c r="FY1124" s="45"/>
      <c r="FZ1124" s="45"/>
      <c r="GA1124" s="45"/>
      <c r="GB1124" s="45"/>
      <c r="GC1124" s="45"/>
      <c r="GD1124" s="45"/>
      <c r="GE1124" s="45"/>
      <c r="GF1124" s="45"/>
      <c r="GG1124" s="45"/>
      <c r="GH1124" s="45"/>
      <c r="GI1124" s="45"/>
      <c r="GJ1124" s="45"/>
      <c r="GK1124" s="45"/>
      <c r="GL1124" s="45"/>
      <c r="GM1124" s="45"/>
      <c r="GN1124" s="45"/>
      <c r="GO1124" s="45"/>
      <c r="GP1124" s="45"/>
      <c r="GQ1124" s="45"/>
      <c r="GR1124" s="45"/>
      <c r="GS1124" s="45"/>
      <c r="GT1124" s="45"/>
      <c r="GU1124" s="45"/>
      <c r="GV1124" s="45"/>
      <c r="GW1124" s="45"/>
      <c r="GX1124" s="45"/>
      <c r="GY1124" s="45"/>
      <c r="GZ1124" s="45"/>
      <c r="HA1124" s="45"/>
      <c r="HB1124" s="45"/>
      <c r="HC1124" s="45"/>
      <c r="HD1124" s="45"/>
      <c r="HE1124" s="45"/>
      <c r="HF1124" s="45"/>
      <c r="HG1124" s="45"/>
      <c r="HH1124" s="45"/>
      <c r="HI1124" s="45"/>
      <c r="HJ1124" s="45"/>
      <c r="HK1124" s="45"/>
      <c r="HL1124" s="45"/>
      <c r="HM1124" s="45"/>
      <c r="HN1124" s="45"/>
      <c r="HO1124" s="45"/>
      <c r="HP1124" s="45"/>
      <c r="HQ1124" s="45"/>
      <c r="HR1124" s="45"/>
      <c r="HS1124" s="45"/>
      <c r="HT1124" s="45"/>
      <c r="HU1124" s="45"/>
      <c r="HV1124" s="45"/>
      <c r="HW1124" s="45"/>
      <c r="HX1124" s="45"/>
      <c r="HY1124" s="45"/>
      <c r="HZ1124" s="45"/>
      <c r="IA1124" s="45"/>
      <c r="IB1124" s="45"/>
      <c r="IC1124" s="45"/>
      <c r="ID1124" s="45"/>
      <c r="IE1124" s="45"/>
      <c r="IF1124" s="45"/>
      <c r="IG1124" s="45"/>
      <c r="IH1124" s="45"/>
      <c r="II1124" s="45"/>
      <c r="IJ1124" s="45"/>
      <c r="IK1124" s="45"/>
      <c r="IL1124" s="45"/>
      <c r="IM1124" s="45"/>
      <c r="IN1124" s="45"/>
      <c r="IO1124" s="45"/>
      <c r="IP1124" s="45"/>
      <c r="IQ1124" s="45"/>
      <c r="IR1124" s="45"/>
      <c r="IS1124" s="45"/>
      <c r="IT1124" s="45"/>
      <c r="IU1124" s="45"/>
    </row>
    <row r="1125" spans="1:255" s="5" customFormat="1" ht="33.75">
      <c r="A1125" s="82" t="s">
        <v>3051</v>
      </c>
      <c r="B1125" s="82" t="s">
        <v>3052</v>
      </c>
      <c r="C1125" s="83" t="s">
        <v>3053</v>
      </c>
      <c r="D1125" s="82" t="s">
        <v>2729</v>
      </c>
      <c r="E1125" s="82">
        <v>2</v>
      </c>
      <c r="F1125" s="81">
        <v>5</v>
      </c>
      <c r="G1125" s="82" t="s">
        <v>3054</v>
      </c>
      <c r="H1125" s="78" t="s">
        <v>2660</v>
      </c>
      <c r="I1125" s="83" t="s">
        <v>3055</v>
      </c>
      <c r="J1125" s="82">
        <v>70.4</v>
      </c>
      <c r="K1125" s="82">
        <v>66.5</v>
      </c>
      <c r="L1125" s="78"/>
      <c r="M1125" s="78"/>
      <c r="N1125" s="82">
        <v>34.3225</v>
      </c>
      <c r="O1125" s="84">
        <v>0</v>
      </c>
      <c r="P1125" s="230">
        <f t="shared" si="17"/>
        <v>34.3225</v>
      </c>
      <c r="Q1125" s="82" t="s">
        <v>2745</v>
      </c>
      <c r="R1125" s="82" t="s">
        <v>667</v>
      </c>
      <c r="S1125" s="82" t="s">
        <v>389</v>
      </c>
      <c r="T1125" s="78"/>
      <c r="U1125" s="78"/>
      <c r="V1125" s="78" t="s">
        <v>1110</v>
      </c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  <c r="DS1125" s="4"/>
      <c r="DT1125" s="4"/>
      <c r="DU1125" s="4"/>
      <c r="DV1125" s="4"/>
      <c r="DW1125" s="4"/>
      <c r="DX1125" s="4"/>
      <c r="DY1125" s="4"/>
      <c r="DZ1125" s="4"/>
      <c r="EA1125" s="4"/>
      <c r="EB1125" s="4"/>
      <c r="EC1125" s="4"/>
      <c r="ED1125" s="4"/>
      <c r="EE1125" s="4"/>
      <c r="EF1125" s="4"/>
      <c r="EG1125" s="4"/>
      <c r="EH1125" s="4"/>
      <c r="EI1125" s="4"/>
      <c r="EJ1125" s="4"/>
      <c r="EK1125" s="4"/>
      <c r="EL1125" s="4"/>
      <c r="EM1125" s="4"/>
      <c r="EN1125" s="4"/>
      <c r="EO1125" s="4"/>
      <c r="EP1125" s="4"/>
      <c r="EQ1125" s="4"/>
      <c r="ER1125" s="4"/>
      <c r="ES1125" s="4"/>
      <c r="ET1125" s="4"/>
      <c r="EU1125" s="4"/>
      <c r="EV1125" s="4"/>
      <c r="EW1125" s="4"/>
      <c r="EX1125" s="4"/>
      <c r="EY1125" s="4"/>
      <c r="EZ1125" s="4"/>
      <c r="FA1125" s="4"/>
      <c r="FB1125" s="4"/>
      <c r="FC1125" s="4"/>
      <c r="FD1125" s="4"/>
      <c r="FE1125" s="4"/>
      <c r="FF1125" s="4"/>
      <c r="FG1125" s="4"/>
      <c r="FH1125" s="4"/>
      <c r="FI1125" s="4"/>
      <c r="FJ1125" s="4"/>
      <c r="FK1125" s="4"/>
      <c r="FL1125" s="4"/>
      <c r="FM1125" s="4"/>
      <c r="FN1125" s="4"/>
      <c r="FO1125" s="4"/>
      <c r="FP1125" s="4"/>
      <c r="FQ1125" s="4"/>
      <c r="FR1125" s="4"/>
      <c r="FS1125" s="4"/>
      <c r="FT1125" s="4"/>
      <c r="FU1125" s="4"/>
      <c r="FV1125" s="4"/>
      <c r="FW1125" s="4"/>
      <c r="FX1125" s="4"/>
      <c r="FY1125" s="4"/>
      <c r="FZ1125" s="4"/>
      <c r="GA1125" s="4"/>
      <c r="GB1125" s="4"/>
      <c r="GC1125" s="4"/>
      <c r="GD1125" s="4"/>
      <c r="GE1125" s="4"/>
      <c r="GF1125" s="4"/>
      <c r="GG1125" s="4"/>
      <c r="GH1125" s="4"/>
      <c r="GI1125" s="4"/>
      <c r="GJ1125" s="4"/>
      <c r="GK1125" s="4"/>
      <c r="GL1125" s="4"/>
      <c r="GM1125" s="4"/>
      <c r="GN1125" s="4"/>
      <c r="GO1125" s="4"/>
      <c r="GP1125" s="4"/>
      <c r="GQ1125" s="4"/>
      <c r="GR1125" s="4"/>
      <c r="GS1125" s="4"/>
      <c r="GT1125" s="4"/>
      <c r="GU1125" s="4"/>
      <c r="GV1125" s="4"/>
      <c r="GW1125" s="4"/>
      <c r="GX1125" s="4"/>
      <c r="GY1125" s="4"/>
      <c r="GZ1125" s="4"/>
      <c r="HA1125" s="4"/>
      <c r="HB1125" s="4"/>
      <c r="HC1125" s="4"/>
      <c r="HD1125" s="4"/>
      <c r="HE1125" s="4"/>
      <c r="HF1125" s="4"/>
      <c r="HG1125" s="4"/>
      <c r="HH1125" s="4"/>
      <c r="HI1125" s="4"/>
      <c r="HJ1125" s="4"/>
      <c r="HK1125" s="4"/>
      <c r="HL1125" s="4"/>
      <c r="HM1125" s="4"/>
      <c r="HN1125" s="4"/>
      <c r="HO1125" s="4"/>
      <c r="HP1125" s="4"/>
      <c r="HQ1125" s="4"/>
      <c r="HR1125" s="4"/>
      <c r="HS1125" s="4"/>
      <c r="HT1125" s="4"/>
      <c r="HU1125" s="4"/>
      <c r="HV1125" s="4"/>
      <c r="HW1125" s="4"/>
      <c r="HX1125" s="4"/>
      <c r="HY1125" s="4"/>
      <c r="HZ1125" s="4"/>
      <c r="IA1125" s="4"/>
      <c r="IB1125" s="4"/>
      <c r="IC1125" s="4"/>
      <c r="ID1125" s="4"/>
      <c r="IE1125" s="4"/>
      <c r="IF1125" s="4"/>
      <c r="IG1125" s="4"/>
      <c r="IH1125" s="4"/>
      <c r="II1125" s="4"/>
      <c r="IJ1125" s="4"/>
      <c r="IK1125" s="4"/>
      <c r="IL1125" s="4"/>
      <c r="IM1125" s="4"/>
      <c r="IN1125" s="4"/>
      <c r="IO1125" s="4"/>
      <c r="IP1125" s="4"/>
      <c r="IQ1125" s="4"/>
      <c r="IR1125" s="4"/>
      <c r="IS1125" s="4"/>
      <c r="IT1125" s="4"/>
      <c r="IU1125" s="4"/>
    </row>
    <row r="1126" spans="1:255" s="46" customFormat="1" ht="33.75">
      <c r="A1126" s="47" t="s">
        <v>3051</v>
      </c>
      <c r="B1126" s="47" t="s">
        <v>3052</v>
      </c>
      <c r="C1126" s="64" t="s">
        <v>3053</v>
      </c>
      <c r="D1126" s="47" t="s">
        <v>2729</v>
      </c>
      <c r="E1126" s="47">
        <v>2</v>
      </c>
      <c r="F1126" s="63">
        <v>6</v>
      </c>
      <c r="G1126" s="47" t="s">
        <v>3064</v>
      </c>
      <c r="H1126" s="41" t="s">
        <v>2583</v>
      </c>
      <c r="I1126" s="64" t="s">
        <v>3065</v>
      </c>
      <c r="J1126" s="47">
        <v>65.6</v>
      </c>
      <c r="K1126" s="47">
        <v>65.5</v>
      </c>
      <c r="L1126" s="41"/>
      <c r="M1126" s="41"/>
      <c r="N1126" s="47">
        <v>32.7775</v>
      </c>
      <c r="O1126" s="65">
        <v>0</v>
      </c>
      <c r="P1126" s="229">
        <f t="shared" si="17"/>
        <v>32.7775</v>
      </c>
      <c r="Q1126" s="47" t="s">
        <v>2793</v>
      </c>
      <c r="R1126" s="47" t="s">
        <v>667</v>
      </c>
      <c r="S1126" s="47" t="s">
        <v>389</v>
      </c>
      <c r="T1126" s="41"/>
      <c r="U1126" s="41"/>
      <c r="V1126" s="41" t="s">
        <v>1110</v>
      </c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5"/>
      <c r="BQ1126" s="45"/>
      <c r="BR1126" s="45"/>
      <c r="BS1126" s="45"/>
      <c r="BT1126" s="45"/>
      <c r="BU1126" s="45"/>
      <c r="BV1126" s="45"/>
      <c r="BW1126" s="45"/>
      <c r="BX1126" s="45"/>
      <c r="BY1126" s="45"/>
      <c r="BZ1126" s="45"/>
      <c r="CA1126" s="45"/>
      <c r="CB1126" s="45"/>
      <c r="CC1126" s="45"/>
      <c r="CD1126" s="45"/>
      <c r="CE1126" s="45"/>
      <c r="CF1126" s="45"/>
      <c r="CG1126" s="45"/>
      <c r="CH1126" s="45"/>
      <c r="CI1126" s="45"/>
      <c r="CJ1126" s="45"/>
      <c r="CK1126" s="45"/>
      <c r="CL1126" s="45"/>
      <c r="CM1126" s="45"/>
      <c r="CN1126" s="45"/>
      <c r="CO1126" s="45"/>
      <c r="CP1126" s="45"/>
      <c r="CQ1126" s="45"/>
      <c r="CR1126" s="45"/>
      <c r="CS1126" s="45"/>
      <c r="CT1126" s="45"/>
      <c r="CU1126" s="45"/>
      <c r="CV1126" s="45"/>
      <c r="CW1126" s="45"/>
      <c r="CX1126" s="45"/>
      <c r="CY1126" s="45"/>
      <c r="CZ1126" s="45"/>
      <c r="DA1126" s="45"/>
      <c r="DB1126" s="45"/>
      <c r="DC1126" s="45"/>
      <c r="DD1126" s="45"/>
      <c r="DE1126" s="45"/>
      <c r="DF1126" s="45"/>
      <c r="DG1126" s="45"/>
      <c r="DH1126" s="45"/>
      <c r="DI1126" s="45"/>
      <c r="DJ1126" s="45"/>
      <c r="DK1126" s="45"/>
      <c r="DL1126" s="45"/>
      <c r="DM1126" s="45"/>
      <c r="DN1126" s="45"/>
      <c r="DO1126" s="45"/>
      <c r="DP1126" s="45"/>
      <c r="DQ1126" s="45"/>
      <c r="DR1126" s="45"/>
      <c r="DS1126" s="45"/>
      <c r="DT1126" s="45"/>
      <c r="DU1126" s="45"/>
      <c r="DV1126" s="45"/>
      <c r="DW1126" s="45"/>
      <c r="DX1126" s="45"/>
      <c r="DY1126" s="45"/>
      <c r="DZ1126" s="45"/>
      <c r="EA1126" s="45"/>
      <c r="EB1126" s="45"/>
      <c r="EC1126" s="45"/>
      <c r="ED1126" s="45"/>
      <c r="EE1126" s="45"/>
      <c r="EF1126" s="45"/>
      <c r="EG1126" s="45"/>
      <c r="EH1126" s="45"/>
      <c r="EI1126" s="45"/>
      <c r="EJ1126" s="45"/>
      <c r="EK1126" s="45"/>
      <c r="EL1126" s="45"/>
      <c r="EM1126" s="45"/>
      <c r="EN1126" s="45"/>
      <c r="EO1126" s="45"/>
      <c r="EP1126" s="45"/>
      <c r="EQ1126" s="45"/>
      <c r="ER1126" s="45"/>
      <c r="ES1126" s="45"/>
      <c r="ET1126" s="45"/>
      <c r="EU1126" s="45"/>
      <c r="EV1126" s="45"/>
      <c r="EW1126" s="45"/>
      <c r="EX1126" s="45"/>
      <c r="EY1126" s="45"/>
      <c r="EZ1126" s="45"/>
      <c r="FA1126" s="45"/>
      <c r="FB1126" s="45"/>
      <c r="FC1126" s="45"/>
      <c r="FD1126" s="45"/>
      <c r="FE1126" s="45"/>
      <c r="FF1126" s="45"/>
      <c r="FG1126" s="45"/>
      <c r="FH1126" s="45"/>
      <c r="FI1126" s="45"/>
      <c r="FJ1126" s="45"/>
      <c r="FK1126" s="45"/>
      <c r="FL1126" s="45"/>
      <c r="FM1126" s="45"/>
      <c r="FN1126" s="45"/>
      <c r="FO1126" s="45"/>
      <c r="FP1126" s="45"/>
      <c r="FQ1126" s="45"/>
      <c r="FR1126" s="45"/>
      <c r="FS1126" s="45"/>
      <c r="FT1126" s="45"/>
      <c r="FU1126" s="45"/>
      <c r="FV1126" s="45"/>
      <c r="FW1126" s="45"/>
      <c r="FX1126" s="45"/>
      <c r="FY1126" s="45"/>
      <c r="FZ1126" s="45"/>
      <c r="GA1126" s="45"/>
      <c r="GB1126" s="45"/>
      <c r="GC1126" s="45"/>
      <c r="GD1126" s="45"/>
      <c r="GE1126" s="45"/>
      <c r="GF1126" s="45"/>
      <c r="GG1126" s="45"/>
      <c r="GH1126" s="45"/>
      <c r="GI1126" s="45"/>
      <c r="GJ1126" s="45"/>
      <c r="GK1126" s="45"/>
      <c r="GL1126" s="45"/>
      <c r="GM1126" s="45"/>
      <c r="GN1126" s="45"/>
      <c r="GO1126" s="45"/>
      <c r="GP1126" s="45"/>
      <c r="GQ1126" s="45"/>
      <c r="GR1126" s="45"/>
      <c r="GS1126" s="45"/>
      <c r="GT1126" s="45"/>
      <c r="GU1126" s="45"/>
      <c r="GV1126" s="45"/>
      <c r="GW1126" s="45"/>
      <c r="GX1126" s="45"/>
      <c r="GY1126" s="45"/>
      <c r="GZ1126" s="45"/>
      <c r="HA1126" s="45"/>
      <c r="HB1126" s="45"/>
      <c r="HC1126" s="45"/>
      <c r="HD1126" s="45"/>
      <c r="HE1126" s="45"/>
      <c r="HF1126" s="45"/>
      <c r="HG1126" s="45"/>
      <c r="HH1126" s="45"/>
      <c r="HI1126" s="45"/>
      <c r="HJ1126" s="45"/>
      <c r="HK1126" s="45"/>
      <c r="HL1126" s="45"/>
      <c r="HM1126" s="45"/>
      <c r="HN1126" s="45"/>
      <c r="HO1126" s="45"/>
      <c r="HP1126" s="45"/>
      <c r="HQ1126" s="45"/>
      <c r="HR1126" s="45"/>
      <c r="HS1126" s="45"/>
      <c r="HT1126" s="45"/>
      <c r="HU1126" s="45"/>
      <c r="HV1126" s="45"/>
      <c r="HW1126" s="45"/>
      <c r="HX1126" s="45"/>
      <c r="HY1126" s="45"/>
      <c r="HZ1126" s="45"/>
      <c r="IA1126" s="45"/>
      <c r="IB1126" s="45"/>
      <c r="IC1126" s="45"/>
      <c r="ID1126" s="45"/>
      <c r="IE1126" s="45"/>
      <c r="IF1126" s="45"/>
      <c r="IG1126" s="45"/>
      <c r="IH1126" s="45"/>
      <c r="II1126" s="45"/>
      <c r="IJ1126" s="45"/>
      <c r="IK1126" s="45"/>
      <c r="IL1126" s="45"/>
      <c r="IM1126" s="45"/>
      <c r="IN1126" s="45"/>
      <c r="IO1126" s="45"/>
      <c r="IP1126" s="45"/>
      <c r="IQ1126" s="45"/>
      <c r="IR1126" s="45"/>
      <c r="IS1126" s="45"/>
      <c r="IT1126" s="45"/>
      <c r="IU1126" s="45"/>
    </row>
    <row r="1127" spans="1:255" s="5" customFormat="1" ht="33.75">
      <c r="A1127" s="82" t="s">
        <v>3051</v>
      </c>
      <c r="B1127" s="82" t="s">
        <v>3052</v>
      </c>
      <c r="C1127" s="83" t="s">
        <v>3066</v>
      </c>
      <c r="D1127" s="82" t="s">
        <v>2729</v>
      </c>
      <c r="E1127" s="82">
        <v>2</v>
      </c>
      <c r="F1127" s="81">
        <v>1</v>
      </c>
      <c r="G1127" s="82" t="s">
        <v>3067</v>
      </c>
      <c r="H1127" s="78" t="s">
        <v>2583</v>
      </c>
      <c r="I1127" s="83" t="s">
        <v>3068</v>
      </c>
      <c r="J1127" s="82">
        <v>68.8</v>
      </c>
      <c r="K1127" s="82">
        <v>73</v>
      </c>
      <c r="L1127" s="78"/>
      <c r="M1127" s="78"/>
      <c r="N1127" s="82">
        <v>35.345</v>
      </c>
      <c r="O1127" s="84">
        <v>80.2</v>
      </c>
      <c r="P1127" s="230">
        <f t="shared" si="17"/>
        <v>75.445</v>
      </c>
      <c r="Q1127" s="82" t="s">
        <v>3225</v>
      </c>
      <c r="R1127" s="82" t="s">
        <v>667</v>
      </c>
      <c r="S1127" s="82" t="s">
        <v>389</v>
      </c>
      <c r="T1127" s="78"/>
      <c r="U1127" s="78"/>
      <c r="V1127" s="78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  <c r="HZ1127" s="4"/>
      <c r="IA1127" s="4"/>
      <c r="IB1127" s="4"/>
      <c r="IC1127" s="4"/>
      <c r="ID1127" s="4"/>
      <c r="IE1127" s="4"/>
      <c r="IF1127" s="4"/>
      <c r="IG1127" s="4"/>
      <c r="IH1127" s="4"/>
      <c r="II1127" s="4"/>
      <c r="IJ1127" s="4"/>
      <c r="IK1127" s="4"/>
      <c r="IL1127" s="4"/>
      <c r="IM1127" s="4"/>
      <c r="IN1127" s="4"/>
      <c r="IO1127" s="4"/>
      <c r="IP1127" s="4"/>
      <c r="IQ1127" s="4"/>
      <c r="IR1127" s="4"/>
      <c r="IS1127" s="4"/>
      <c r="IT1127" s="4"/>
      <c r="IU1127" s="4"/>
    </row>
    <row r="1128" spans="1:255" s="46" customFormat="1" ht="33.75">
      <c r="A1128" s="47" t="s">
        <v>3051</v>
      </c>
      <c r="B1128" s="47" t="s">
        <v>3052</v>
      </c>
      <c r="C1128" s="64" t="s">
        <v>3066</v>
      </c>
      <c r="D1128" s="47" t="s">
        <v>2729</v>
      </c>
      <c r="E1128" s="47">
        <v>2</v>
      </c>
      <c r="F1128" s="63">
        <v>2</v>
      </c>
      <c r="G1128" s="47" t="s">
        <v>3069</v>
      </c>
      <c r="H1128" s="41" t="s">
        <v>2583</v>
      </c>
      <c r="I1128" s="64" t="s">
        <v>3070</v>
      </c>
      <c r="J1128" s="47">
        <v>73.6</v>
      </c>
      <c r="K1128" s="47">
        <v>67</v>
      </c>
      <c r="L1128" s="41"/>
      <c r="M1128" s="41"/>
      <c r="N1128" s="47">
        <v>35.315</v>
      </c>
      <c r="O1128" s="65">
        <v>79.4</v>
      </c>
      <c r="P1128" s="229">
        <f t="shared" si="17"/>
        <v>75.015</v>
      </c>
      <c r="Q1128" s="47" t="s">
        <v>3962</v>
      </c>
      <c r="R1128" s="47" t="s">
        <v>4215</v>
      </c>
      <c r="S1128" s="47" t="s">
        <v>389</v>
      </c>
      <c r="T1128" s="41"/>
      <c r="U1128" s="41"/>
      <c r="V1128" s="41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5"/>
      <c r="BQ1128" s="45"/>
      <c r="BR1128" s="45"/>
      <c r="BS1128" s="45"/>
      <c r="BT1128" s="45"/>
      <c r="BU1128" s="45"/>
      <c r="BV1128" s="45"/>
      <c r="BW1128" s="45"/>
      <c r="BX1128" s="45"/>
      <c r="BY1128" s="45"/>
      <c r="BZ1128" s="45"/>
      <c r="CA1128" s="45"/>
      <c r="CB1128" s="45"/>
      <c r="CC1128" s="45"/>
      <c r="CD1128" s="45"/>
      <c r="CE1128" s="45"/>
      <c r="CF1128" s="45"/>
      <c r="CG1128" s="45"/>
      <c r="CH1128" s="45"/>
      <c r="CI1128" s="45"/>
      <c r="CJ1128" s="45"/>
      <c r="CK1128" s="45"/>
      <c r="CL1128" s="45"/>
      <c r="CM1128" s="45"/>
      <c r="CN1128" s="45"/>
      <c r="CO1128" s="45"/>
      <c r="CP1128" s="45"/>
      <c r="CQ1128" s="45"/>
      <c r="CR1128" s="45"/>
      <c r="CS1128" s="45"/>
      <c r="CT1128" s="45"/>
      <c r="CU1128" s="45"/>
      <c r="CV1128" s="45"/>
      <c r="CW1128" s="45"/>
      <c r="CX1128" s="45"/>
      <c r="CY1128" s="45"/>
      <c r="CZ1128" s="45"/>
      <c r="DA1128" s="45"/>
      <c r="DB1128" s="45"/>
      <c r="DC1128" s="45"/>
      <c r="DD1128" s="45"/>
      <c r="DE1128" s="45"/>
      <c r="DF1128" s="45"/>
      <c r="DG1128" s="45"/>
      <c r="DH1128" s="45"/>
      <c r="DI1128" s="45"/>
      <c r="DJ1128" s="45"/>
      <c r="DK1128" s="45"/>
      <c r="DL1128" s="45"/>
      <c r="DM1128" s="45"/>
      <c r="DN1128" s="45"/>
      <c r="DO1128" s="45"/>
      <c r="DP1128" s="45"/>
      <c r="DQ1128" s="45"/>
      <c r="DR1128" s="45"/>
      <c r="DS1128" s="45"/>
      <c r="DT1128" s="45"/>
      <c r="DU1128" s="45"/>
      <c r="DV1128" s="45"/>
      <c r="DW1128" s="45"/>
      <c r="DX1128" s="45"/>
      <c r="DY1128" s="45"/>
      <c r="DZ1128" s="45"/>
      <c r="EA1128" s="45"/>
      <c r="EB1128" s="45"/>
      <c r="EC1128" s="45"/>
      <c r="ED1128" s="45"/>
      <c r="EE1128" s="45"/>
      <c r="EF1128" s="45"/>
      <c r="EG1128" s="45"/>
      <c r="EH1128" s="45"/>
      <c r="EI1128" s="45"/>
      <c r="EJ1128" s="45"/>
      <c r="EK1128" s="45"/>
      <c r="EL1128" s="45"/>
      <c r="EM1128" s="45"/>
      <c r="EN1128" s="45"/>
      <c r="EO1128" s="45"/>
      <c r="EP1128" s="45"/>
      <c r="EQ1128" s="45"/>
      <c r="ER1128" s="45"/>
      <c r="ES1128" s="45"/>
      <c r="ET1128" s="45"/>
      <c r="EU1128" s="45"/>
      <c r="EV1128" s="45"/>
      <c r="EW1128" s="45"/>
      <c r="EX1128" s="45"/>
      <c r="EY1128" s="45"/>
      <c r="EZ1128" s="45"/>
      <c r="FA1128" s="45"/>
      <c r="FB1128" s="45"/>
      <c r="FC1128" s="45"/>
      <c r="FD1128" s="45"/>
      <c r="FE1128" s="45"/>
      <c r="FF1128" s="45"/>
      <c r="FG1128" s="45"/>
      <c r="FH1128" s="45"/>
      <c r="FI1128" s="45"/>
      <c r="FJ1128" s="45"/>
      <c r="FK1128" s="45"/>
      <c r="FL1128" s="45"/>
      <c r="FM1128" s="45"/>
      <c r="FN1128" s="45"/>
      <c r="FO1128" s="45"/>
      <c r="FP1128" s="45"/>
      <c r="FQ1128" s="45"/>
      <c r="FR1128" s="45"/>
      <c r="FS1128" s="45"/>
      <c r="FT1128" s="45"/>
      <c r="FU1128" s="45"/>
      <c r="FV1128" s="45"/>
      <c r="FW1128" s="45"/>
      <c r="FX1128" s="45"/>
      <c r="FY1128" s="45"/>
      <c r="FZ1128" s="45"/>
      <c r="GA1128" s="45"/>
      <c r="GB1128" s="45"/>
      <c r="GC1128" s="45"/>
      <c r="GD1128" s="45"/>
      <c r="GE1128" s="45"/>
      <c r="GF1128" s="45"/>
      <c r="GG1128" s="45"/>
      <c r="GH1128" s="45"/>
      <c r="GI1128" s="45"/>
      <c r="GJ1128" s="45"/>
      <c r="GK1128" s="45"/>
      <c r="GL1128" s="45"/>
      <c r="GM1128" s="45"/>
      <c r="GN1128" s="45"/>
      <c r="GO1128" s="45"/>
      <c r="GP1128" s="45"/>
      <c r="GQ1128" s="45"/>
      <c r="GR1128" s="45"/>
      <c r="GS1128" s="45"/>
      <c r="GT1128" s="45"/>
      <c r="GU1128" s="45"/>
      <c r="GV1128" s="45"/>
      <c r="GW1128" s="45"/>
      <c r="GX1128" s="45"/>
      <c r="GY1128" s="45"/>
      <c r="GZ1128" s="45"/>
      <c r="HA1128" s="45"/>
      <c r="HB1128" s="45"/>
      <c r="HC1128" s="45"/>
      <c r="HD1128" s="45"/>
      <c r="HE1128" s="45"/>
      <c r="HF1128" s="45"/>
      <c r="HG1128" s="45"/>
      <c r="HH1128" s="45"/>
      <c r="HI1128" s="45"/>
      <c r="HJ1128" s="45"/>
      <c r="HK1128" s="45"/>
      <c r="HL1128" s="45"/>
      <c r="HM1128" s="45"/>
      <c r="HN1128" s="45"/>
      <c r="HO1128" s="45"/>
      <c r="HP1128" s="45"/>
      <c r="HQ1128" s="45"/>
      <c r="HR1128" s="45"/>
      <c r="HS1128" s="45"/>
      <c r="HT1128" s="45"/>
      <c r="HU1128" s="45"/>
      <c r="HV1128" s="45"/>
      <c r="HW1128" s="45"/>
      <c r="HX1128" s="45"/>
      <c r="HY1128" s="45"/>
      <c r="HZ1128" s="45"/>
      <c r="IA1128" s="45"/>
      <c r="IB1128" s="45"/>
      <c r="IC1128" s="45"/>
      <c r="ID1128" s="45"/>
      <c r="IE1128" s="45"/>
      <c r="IF1128" s="45"/>
      <c r="IG1128" s="45"/>
      <c r="IH1128" s="45"/>
      <c r="II1128" s="45"/>
      <c r="IJ1128" s="45"/>
      <c r="IK1128" s="45"/>
      <c r="IL1128" s="45"/>
      <c r="IM1128" s="45"/>
      <c r="IN1128" s="45"/>
      <c r="IO1128" s="45"/>
      <c r="IP1128" s="45"/>
      <c r="IQ1128" s="45"/>
      <c r="IR1128" s="45"/>
      <c r="IS1128" s="45"/>
      <c r="IT1128" s="45"/>
      <c r="IU1128" s="45"/>
    </row>
    <row r="1129" spans="1:255" s="5" customFormat="1" ht="33.75">
      <c r="A1129" s="82" t="s">
        <v>3051</v>
      </c>
      <c r="B1129" s="82" t="s">
        <v>3052</v>
      </c>
      <c r="C1129" s="83" t="s">
        <v>3066</v>
      </c>
      <c r="D1129" s="82" t="s">
        <v>2729</v>
      </c>
      <c r="E1129" s="82">
        <v>2</v>
      </c>
      <c r="F1129" s="81">
        <v>3</v>
      </c>
      <c r="G1129" s="82" t="s">
        <v>3073</v>
      </c>
      <c r="H1129" s="78" t="s">
        <v>2583</v>
      </c>
      <c r="I1129" s="83" t="s">
        <v>3074</v>
      </c>
      <c r="J1129" s="82">
        <v>66.4</v>
      </c>
      <c r="K1129" s="82">
        <v>65</v>
      </c>
      <c r="L1129" s="78"/>
      <c r="M1129" s="78"/>
      <c r="N1129" s="82">
        <v>32.885</v>
      </c>
      <c r="O1129" s="84">
        <v>83.2</v>
      </c>
      <c r="P1129" s="230">
        <f t="shared" si="17"/>
        <v>74.485</v>
      </c>
      <c r="Q1129" s="82" t="s">
        <v>2745</v>
      </c>
      <c r="R1129" s="82" t="s">
        <v>667</v>
      </c>
      <c r="S1129" s="82" t="s">
        <v>389</v>
      </c>
      <c r="T1129" s="78"/>
      <c r="U1129" s="78"/>
      <c r="V1129" s="78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  <c r="DS1129" s="4"/>
      <c r="DT1129" s="4"/>
      <c r="DU1129" s="4"/>
      <c r="DV1129" s="4"/>
      <c r="DW1129" s="4"/>
      <c r="DX1129" s="4"/>
      <c r="DY1129" s="4"/>
      <c r="DZ1129" s="4"/>
      <c r="EA1129" s="4"/>
      <c r="EB1129" s="4"/>
      <c r="EC1129" s="4"/>
      <c r="ED1129" s="4"/>
      <c r="EE1129" s="4"/>
      <c r="EF1129" s="4"/>
      <c r="EG1129" s="4"/>
      <c r="EH1129" s="4"/>
      <c r="EI1129" s="4"/>
      <c r="EJ1129" s="4"/>
      <c r="EK1129" s="4"/>
      <c r="EL1129" s="4"/>
      <c r="EM1129" s="4"/>
      <c r="EN1129" s="4"/>
      <c r="EO1129" s="4"/>
      <c r="EP1129" s="4"/>
      <c r="EQ1129" s="4"/>
      <c r="ER1129" s="4"/>
      <c r="ES1129" s="4"/>
      <c r="ET1129" s="4"/>
      <c r="EU1129" s="4"/>
      <c r="EV1129" s="4"/>
      <c r="EW1129" s="4"/>
      <c r="EX1129" s="4"/>
      <c r="EY1129" s="4"/>
      <c r="EZ1129" s="4"/>
      <c r="FA1129" s="4"/>
      <c r="FB1129" s="4"/>
      <c r="FC1129" s="4"/>
      <c r="FD1129" s="4"/>
      <c r="FE1129" s="4"/>
      <c r="FF1129" s="4"/>
      <c r="FG1129" s="4"/>
      <c r="FH1129" s="4"/>
      <c r="FI1129" s="4"/>
      <c r="FJ1129" s="4"/>
      <c r="FK1129" s="4"/>
      <c r="FL1129" s="4"/>
      <c r="FM1129" s="4"/>
      <c r="FN1129" s="4"/>
      <c r="FO1129" s="4"/>
      <c r="FP1129" s="4"/>
      <c r="FQ1129" s="4"/>
      <c r="FR1129" s="4"/>
      <c r="FS1129" s="4"/>
      <c r="FT1129" s="4"/>
      <c r="FU1129" s="4"/>
      <c r="FV1129" s="4"/>
      <c r="FW1129" s="4"/>
      <c r="FX1129" s="4"/>
      <c r="FY1129" s="4"/>
      <c r="FZ1129" s="4"/>
      <c r="GA1129" s="4"/>
      <c r="GB1129" s="4"/>
      <c r="GC1129" s="4"/>
      <c r="GD1129" s="4"/>
      <c r="GE1129" s="4"/>
      <c r="GF1129" s="4"/>
      <c r="GG1129" s="4"/>
      <c r="GH1129" s="4"/>
      <c r="GI1129" s="4"/>
      <c r="GJ1129" s="4"/>
      <c r="GK1129" s="4"/>
      <c r="GL1129" s="4"/>
      <c r="GM1129" s="4"/>
      <c r="GN1129" s="4"/>
      <c r="GO1129" s="4"/>
      <c r="GP1129" s="4"/>
      <c r="GQ1129" s="4"/>
      <c r="GR1129" s="4"/>
      <c r="GS1129" s="4"/>
      <c r="GT1129" s="4"/>
      <c r="GU1129" s="4"/>
      <c r="GV1129" s="4"/>
      <c r="GW1129" s="4"/>
      <c r="GX1129" s="4"/>
      <c r="GY1129" s="4"/>
      <c r="GZ1129" s="4"/>
      <c r="HA1129" s="4"/>
      <c r="HB1129" s="4"/>
      <c r="HC1129" s="4"/>
      <c r="HD1129" s="4"/>
      <c r="HE1129" s="4"/>
      <c r="HF1129" s="4"/>
      <c r="HG1129" s="4"/>
      <c r="HH1129" s="4"/>
      <c r="HI1129" s="4"/>
      <c r="HJ1129" s="4"/>
      <c r="HK1129" s="4"/>
      <c r="HL1129" s="4"/>
      <c r="HM1129" s="4"/>
      <c r="HN1129" s="4"/>
      <c r="HO1129" s="4"/>
      <c r="HP1129" s="4"/>
      <c r="HQ1129" s="4"/>
      <c r="HR1129" s="4"/>
      <c r="HS1129" s="4"/>
      <c r="HT1129" s="4"/>
      <c r="HU1129" s="4"/>
      <c r="HV1129" s="4"/>
      <c r="HW1129" s="4"/>
      <c r="HX1129" s="4"/>
      <c r="HY1129" s="4"/>
      <c r="HZ1129" s="4"/>
      <c r="IA1129" s="4"/>
      <c r="IB1129" s="4"/>
      <c r="IC1129" s="4"/>
      <c r="ID1129" s="4"/>
      <c r="IE1129" s="4"/>
      <c r="IF1129" s="4"/>
      <c r="IG1129" s="4"/>
      <c r="IH1129" s="4"/>
      <c r="II1129" s="4"/>
      <c r="IJ1129" s="4"/>
      <c r="IK1129" s="4"/>
      <c r="IL1129" s="4"/>
      <c r="IM1129" s="4"/>
      <c r="IN1129" s="4"/>
      <c r="IO1129" s="4"/>
      <c r="IP1129" s="4"/>
      <c r="IQ1129" s="4"/>
      <c r="IR1129" s="4"/>
      <c r="IS1129" s="4"/>
      <c r="IT1129" s="4"/>
      <c r="IU1129" s="4"/>
    </row>
    <row r="1130" spans="1:255" s="46" customFormat="1" ht="33.75">
      <c r="A1130" s="47" t="s">
        <v>3051</v>
      </c>
      <c r="B1130" s="47" t="s">
        <v>3052</v>
      </c>
      <c r="C1130" s="64" t="s">
        <v>3066</v>
      </c>
      <c r="D1130" s="47" t="s">
        <v>2729</v>
      </c>
      <c r="E1130" s="47">
        <v>2</v>
      </c>
      <c r="F1130" s="63">
        <v>4</v>
      </c>
      <c r="G1130" s="47" t="s">
        <v>3071</v>
      </c>
      <c r="H1130" s="41" t="s">
        <v>2583</v>
      </c>
      <c r="I1130" s="64" t="s">
        <v>3072</v>
      </c>
      <c r="J1130" s="47">
        <v>64.8</v>
      </c>
      <c r="K1130" s="47">
        <v>75</v>
      </c>
      <c r="L1130" s="41"/>
      <c r="M1130" s="41"/>
      <c r="N1130" s="47">
        <v>34.695</v>
      </c>
      <c r="O1130" s="65">
        <v>78</v>
      </c>
      <c r="P1130" s="229">
        <f t="shared" si="17"/>
        <v>73.695</v>
      </c>
      <c r="Q1130" s="47" t="s">
        <v>2834</v>
      </c>
      <c r="R1130" s="47" t="s">
        <v>4215</v>
      </c>
      <c r="S1130" s="47" t="s">
        <v>389</v>
      </c>
      <c r="T1130" s="41"/>
      <c r="U1130" s="41"/>
      <c r="V1130" s="41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5"/>
      <c r="BQ1130" s="45"/>
      <c r="BR1130" s="45"/>
      <c r="BS1130" s="45"/>
      <c r="BT1130" s="45"/>
      <c r="BU1130" s="45"/>
      <c r="BV1130" s="45"/>
      <c r="BW1130" s="45"/>
      <c r="BX1130" s="45"/>
      <c r="BY1130" s="45"/>
      <c r="BZ1130" s="45"/>
      <c r="CA1130" s="45"/>
      <c r="CB1130" s="45"/>
      <c r="CC1130" s="45"/>
      <c r="CD1130" s="45"/>
      <c r="CE1130" s="45"/>
      <c r="CF1130" s="45"/>
      <c r="CG1130" s="45"/>
      <c r="CH1130" s="45"/>
      <c r="CI1130" s="45"/>
      <c r="CJ1130" s="45"/>
      <c r="CK1130" s="45"/>
      <c r="CL1130" s="45"/>
      <c r="CM1130" s="45"/>
      <c r="CN1130" s="45"/>
      <c r="CO1130" s="45"/>
      <c r="CP1130" s="45"/>
      <c r="CQ1130" s="45"/>
      <c r="CR1130" s="45"/>
      <c r="CS1130" s="45"/>
      <c r="CT1130" s="45"/>
      <c r="CU1130" s="45"/>
      <c r="CV1130" s="45"/>
      <c r="CW1130" s="45"/>
      <c r="CX1130" s="45"/>
      <c r="CY1130" s="45"/>
      <c r="CZ1130" s="45"/>
      <c r="DA1130" s="45"/>
      <c r="DB1130" s="45"/>
      <c r="DC1130" s="45"/>
      <c r="DD1130" s="45"/>
      <c r="DE1130" s="45"/>
      <c r="DF1130" s="45"/>
      <c r="DG1130" s="45"/>
      <c r="DH1130" s="45"/>
      <c r="DI1130" s="45"/>
      <c r="DJ1130" s="45"/>
      <c r="DK1130" s="45"/>
      <c r="DL1130" s="45"/>
      <c r="DM1130" s="45"/>
      <c r="DN1130" s="45"/>
      <c r="DO1130" s="45"/>
      <c r="DP1130" s="45"/>
      <c r="DQ1130" s="45"/>
      <c r="DR1130" s="45"/>
      <c r="DS1130" s="45"/>
      <c r="DT1130" s="45"/>
      <c r="DU1130" s="45"/>
      <c r="DV1130" s="45"/>
      <c r="DW1130" s="45"/>
      <c r="DX1130" s="45"/>
      <c r="DY1130" s="45"/>
      <c r="DZ1130" s="45"/>
      <c r="EA1130" s="45"/>
      <c r="EB1130" s="45"/>
      <c r="EC1130" s="45"/>
      <c r="ED1130" s="45"/>
      <c r="EE1130" s="45"/>
      <c r="EF1130" s="45"/>
      <c r="EG1130" s="45"/>
      <c r="EH1130" s="45"/>
      <c r="EI1130" s="45"/>
      <c r="EJ1130" s="45"/>
      <c r="EK1130" s="45"/>
      <c r="EL1130" s="45"/>
      <c r="EM1130" s="45"/>
      <c r="EN1130" s="45"/>
      <c r="EO1130" s="45"/>
      <c r="EP1130" s="45"/>
      <c r="EQ1130" s="45"/>
      <c r="ER1130" s="45"/>
      <c r="ES1130" s="45"/>
      <c r="ET1130" s="45"/>
      <c r="EU1130" s="45"/>
      <c r="EV1130" s="45"/>
      <c r="EW1130" s="45"/>
      <c r="EX1130" s="45"/>
      <c r="EY1130" s="45"/>
      <c r="EZ1130" s="45"/>
      <c r="FA1130" s="45"/>
      <c r="FB1130" s="45"/>
      <c r="FC1130" s="45"/>
      <c r="FD1130" s="45"/>
      <c r="FE1130" s="45"/>
      <c r="FF1130" s="45"/>
      <c r="FG1130" s="45"/>
      <c r="FH1130" s="45"/>
      <c r="FI1130" s="45"/>
      <c r="FJ1130" s="45"/>
      <c r="FK1130" s="45"/>
      <c r="FL1130" s="45"/>
      <c r="FM1130" s="45"/>
      <c r="FN1130" s="45"/>
      <c r="FO1130" s="45"/>
      <c r="FP1130" s="45"/>
      <c r="FQ1130" s="45"/>
      <c r="FR1130" s="45"/>
      <c r="FS1130" s="45"/>
      <c r="FT1130" s="45"/>
      <c r="FU1130" s="45"/>
      <c r="FV1130" s="45"/>
      <c r="FW1130" s="45"/>
      <c r="FX1130" s="45"/>
      <c r="FY1130" s="45"/>
      <c r="FZ1130" s="45"/>
      <c r="GA1130" s="45"/>
      <c r="GB1130" s="45"/>
      <c r="GC1130" s="45"/>
      <c r="GD1130" s="45"/>
      <c r="GE1130" s="45"/>
      <c r="GF1130" s="45"/>
      <c r="GG1130" s="45"/>
      <c r="GH1130" s="45"/>
      <c r="GI1130" s="45"/>
      <c r="GJ1130" s="45"/>
      <c r="GK1130" s="45"/>
      <c r="GL1130" s="45"/>
      <c r="GM1130" s="45"/>
      <c r="GN1130" s="45"/>
      <c r="GO1130" s="45"/>
      <c r="GP1130" s="45"/>
      <c r="GQ1130" s="45"/>
      <c r="GR1130" s="45"/>
      <c r="GS1130" s="45"/>
      <c r="GT1130" s="45"/>
      <c r="GU1130" s="45"/>
      <c r="GV1130" s="45"/>
      <c r="GW1130" s="45"/>
      <c r="GX1130" s="45"/>
      <c r="GY1130" s="45"/>
      <c r="GZ1130" s="45"/>
      <c r="HA1130" s="45"/>
      <c r="HB1130" s="45"/>
      <c r="HC1130" s="45"/>
      <c r="HD1130" s="45"/>
      <c r="HE1130" s="45"/>
      <c r="HF1130" s="45"/>
      <c r="HG1130" s="45"/>
      <c r="HH1130" s="45"/>
      <c r="HI1130" s="45"/>
      <c r="HJ1130" s="45"/>
      <c r="HK1130" s="45"/>
      <c r="HL1130" s="45"/>
      <c r="HM1130" s="45"/>
      <c r="HN1130" s="45"/>
      <c r="HO1130" s="45"/>
      <c r="HP1130" s="45"/>
      <c r="HQ1130" s="45"/>
      <c r="HR1130" s="45"/>
      <c r="HS1130" s="45"/>
      <c r="HT1130" s="45"/>
      <c r="HU1130" s="45"/>
      <c r="HV1130" s="45"/>
      <c r="HW1130" s="45"/>
      <c r="HX1130" s="45"/>
      <c r="HY1130" s="45"/>
      <c r="HZ1130" s="45"/>
      <c r="IA1130" s="45"/>
      <c r="IB1130" s="45"/>
      <c r="IC1130" s="45"/>
      <c r="ID1130" s="45"/>
      <c r="IE1130" s="45"/>
      <c r="IF1130" s="45"/>
      <c r="IG1130" s="45"/>
      <c r="IH1130" s="45"/>
      <c r="II1130" s="45"/>
      <c r="IJ1130" s="45"/>
      <c r="IK1130" s="45"/>
      <c r="IL1130" s="45"/>
      <c r="IM1130" s="45"/>
      <c r="IN1130" s="45"/>
      <c r="IO1130" s="45"/>
      <c r="IP1130" s="45"/>
      <c r="IQ1130" s="45"/>
      <c r="IR1130" s="45"/>
      <c r="IS1130" s="45"/>
      <c r="IT1130" s="45"/>
      <c r="IU1130" s="45"/>
    </row>
    <row r="1131" spans="1:255" s="5" customFormat="1" ht="33.75">
      <c r="A1131" s="82" t="s">
        <v>3051</v>
      </c>
      <c r="B1131" s="82" t="s">
        <v>3052</v>
      </c>
      <c r="C1131" s="83" t="s">
        <v>3066</v>
      </c>
      <c r="D1131" s="82" t="s">
        <v>2729</v>
      </c>
      <c r="E1131" s="82">
        <v>2</v>
      </c>
      <c r="F1131" s="81">
        <v>5</v>
      </c>
      <c r="G1131" s="82" t="s">
        <v>3079</v>
      </c>
      <c r="H1131" s="78" t="s">
        <v>2583</v>
      </c>
      <c r="I1131" s="83" t="s">
        <v>3080</v>
      </c>
      <c r="J1131" s="82">
        <v>63.2</v>
      </c>
      <c r="K1131" s="82">
        <v>66.5</v>
      </c>
      <c r="L1131" s="78"/>
      <c r="M1131" s="78"/>
      <c r="N1131" s="82">
        <v>32.3425</v>
      </c>
      <c r="O1131" s="84">
        <v>82.4</v>
      </c>
      <c r="P1131" s="230">
        <f t="shared" si="17"/>
        <v>73.5425</v>
      </c>
      <c r="Q1131" s="82" t="s">
        <v>458</v>
      </c>
      <c r="R1131" s="82" t="s">
        <v>667</v>
      </c>
      <c r="S1131" s="82" t="s">
        <v>149</v>
      </c>
      <c r="T1131" s="78"/>
      <c r="U1131" s="78"/>
      <c r="V1131" s="78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  <c r="DS1131" s="4"/>
      <c r="DT1131" s="4"/>
      <c r="DU1131" s="4"/>
      <c r="DV1131" s="4"/>
      <c r="DW1131" s="4"/>
      <c r="DX1131" s="4"/>
      <c r="DY1131" s="4"/>
      <c r="DZ1131" s="4"/>
      <c r="EA1131" s="4"/>
      <c r="EB1131" s="4"/>
      <c r="EC1131" s="4"/>
      <c r="ED1131" s="4"/>
      <c r="EE1131" s="4"/>
      <c r="EF1131" s="4"/>
      <c r="EG1131" s="4"/>
      <c r="EH1131" s="4"/>
      <c r="EI1131" s="4"/>
      <c r="EJ1131" s="4"/>
      <c r="EK1131" s="4"/>
      <c r="EL1131" s="4"/>
      <c r="EM1131" s="4"/>
      <c r="EN1131" s="4"/>
      <c r="EO1131" s="4"/>
      <c r="EP1131" s="4"/>
      <c r="EQ1131" s="4"/>
      <c r="ER1131" s="4"/>
      <c r="ES1131" s="4"/>
      <c r="ET1131" s="4"/>
      <c r="EU1131" s="4"/>
      <c r="EV1131" s="4"/>
      <c r="EW1131" s="4"/>
      <c r="EX1131" s="4"/>
      <c r="EY1131" s="4"/>
      <c r="EZ1131" s="4"/>
      <c r="FA1131" s="4"/>
      <c r="FB1131" s="4"/>
      <c r="FC1131" s="4"/>
      <c r="FD1131" s="4"/>
      <c r="FE1131" s="4"/>
      <c r="FF1131" s="4"/>
      <c r="FG1131" s="4"/>
      <c r="FH1131" s="4"/>
      <c r="FI1131" s="4"/>
      <c r="FJ1131" s="4"/>
      <c r="FK1131" s="4"/>
      <c r="FL1131" s="4"/>
      <c r="FM1131" s="4"/>
      <c r="FN1131" s="4"/>
      <c r="FO1131" s="4"/>
      <c r="FP1131" s="4"/>
      <c r="FQ1131" s="4"/>
      <c r="FR1131" s="4"/>
      <c r="FS1131" s="4"/>
      <c r="FT1131" s="4"/>
      <c r="FU1131" s="4"/>
      <c r="FV1131" s="4"/>
      <c r="FW1131" s="4"/>
      <c r="FX1131" s="4"/>
      <c r="FY1131" s="4"/>
      <c r="FZ1131" s="4"/>
      <c r="GA1131" s="4"/>
      <c r="GB1131" s="4"/>
      <c r="GC1131" s="4"/>
      <c r="GD1131" s="4"/>
      <c r="GE1131" s="4"/>
      <c r="GF1131" s="4"/>
      <c r="GG1131" s="4"/>
      <c r="GH1131" s="4"/>
      <c r="GI1131" s="4"/>
      <c r="GJ1131" s="4"/>
      <c r="GK1131" s="4"/>
      <c r="GL1131" s="4"/>
      <c r="GM1131" s="4"/>
      <c r="GN1131" s="4"/>
      <c r="GO1131" s="4"/>
      <c r="GP1131" s="4"/>
      <c r="GQ1131" s="4"/>
      <c r="GR1131" s="4"/>
      <c r="GS1131" s="4"/>
      <c r="GT1131" s="4"/>
      <c r="GU1131" s="4"/>
      <c r="GV1131" s="4"/>
      <c r="GW1131" s="4"/>
      <c r="GX1131" s="4"/>
      <c r="GY1131" s="4"/>
      <c r="GZ1131" s="4"/>
      <c r="HA1131" s="4"/>
      <c r="HB1131" s="4"/>
      <c r="HC1131" s="4"/>
      <c r="HD1131" s="4"/>
      <c r="HE1131" s="4"/>
      <c r="HF1131" s="4"/>
      <c r="HG1131" s="4"/>
      <c r="HH1131" s="4"/>
      <c r="HI1131" s="4"/>
      <c r="HJ1131" s="4"/>
      <c r="HK1131" s="4"/>
      <c r="HL1131" s="4"/>
      <c r="HM1131" s="4"/>
      <c r="HN1131" s="4"/>
      <c r="HO1131" s="4"/>
      <c r="HP1131" s="4"/>
      <c r="HQ1131" s="4"/>
      <c r="HR1131" s="4"/>
      <c r="HS1131" s="4"/>
      <c r="HT1131" s="4"/>
      <c r="HU1131" s="4"/>
      <c r="HV1131" s="4"/>
      <c r="HW1131" s="4"/>
      <c r="HX1131" s="4"/>
      <c r="HY1131" s="4"/>
      <c r="HZ1131" s="4"/>
      <c r="IA1131" s="4"/>
      <c r="IB1131" s="4"/>
      <c r="IC1131" s="4"/>
      <c r="ID1131" s="4"/>
      <c r="IE1131" s="4"/>
      <c r="IF1131" s="4"/>
      <c r="IG1131" s="4"/>
      <c r="IH1131" s="4"/>
      <c r="II1131" s="4"/>
      <c r="IJ1131" s="4"/>
      <c r="IK1131" s="4"/>
      <c r="IL1131" s="4"/>
      <c r="IM1131" s="4"/>
      <c r="IN1131" s="4"/>
      <c r="IO1131" s="4"/>
      <c r="IP1131" s="4"/>
      <c r="IQ1131" s="4"/>
      <c r="IR1131" s="4"/>
      <c r="IS1131" s="4"/>
      <c r="IT1131" s="4"/>
      <c r="IU1131" s="4"/>
    </row>
    <row r="1132" spans="1:255" s="46" customFormat="1" ht="33.75">
      <c r="A1132" s="47" t="s">
        <v>3051</v>
      </c>
      <c r="B1132" s="47" t="s">
        <v>3052</v>
      </c>
      <c r="C1132" s="64" t="s">
        <v>3066</v>
      </c>
      <c r="D1132" s="47" t="s">
        <v>2729</v>
      </c>
      <c r="E1132" s="47">
        <v>2</v>
      </c>
      <c r="F1132" s="63">
        <v>6</v>
      </c>
      <c r="G1132" s="47" t="s">
        <v>3075</v>
      </c>
      <c r="H1132" s="41" t="s">
        <v>2660</v>
      </c>
      <c r="I1132" s="64" t="s">
        <v>3076</v>
      </c>
      <c r="J1132" s="47">
        <v>63.2</v>
      </c>
      <c r="K1132" s="47">
        <v>66.5</v>
      </c>
      <c r="L1132" s="41"/>
      <c r="M1132" s="41"/>
      <c r="N1132" s="47">
        <v>32.3425</v>
      </c>
      <c r="O1132" s="65">
        <v>81.2</v>
      </c>
      <c r="P1132" s="229">
        <f t="shared" si="17"/>
        <v>72.9425</v>
      </c>
      <c r="Q1132" s="47" t="s">
        <v>430</v>
      </c>
      <c r="R1132" s="47" t="s">
        <v>3077</v>
      </c>
      <c r="S1132" s="47" t="s">
        <v>3078</v>
      </c>
      <c r="T1132" s="41"/>
      <c r="U1132" s="41"/>
      <c r="V1132" s="41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5"/>
      <c r="BQ1132" s="45"/>
      <c r="BR1132" s="45"/>
      <c r="BS1132" s="45"/>
      <c r="BT1132" s="45"/>
      <c r="BU1132" s="45"/>
      <c r="BV1132" s="45"/>
      <c r="BW1132" s="45"/>
      <c r="BX1132" s="45"/>
      <c r="BY1132" s="45"/>
      <c r="BZ1132" s="45"/>
      <c r="CA1132" s="45"/>
      <c r="CB1132" s="45"/>
      <c r="CC1132" s="45"/>
      <c r="CD1132" s="45"/>
      <c r="CE1132" s="45"/>
      <c r="CF1132" s="45"/>
      <c r="CG1132" s="45"/>
      <c r="CH1132" s="45"/>
      <c r="CI1132" s="45"/>
      <c r="CJ1132" s="45"/>
      <c r="CK1132" s="45"/>
      <c r="CL1132" s="45"/>
      <c r="CM1132" s="45"/>
      <c r="CN1132" s="45"/>
      <c r="CO1132" s="45"/>
      <c r="CP1132" s="45"/>
      <c r="CQ1132" s="45"/>
      <c r="CR1132" s="45"/>
      <c r="CS1132" s="45"/>
      <c r="CT1132" s="45"/>
      <c r="CU1132" s="45"/>
      <c r="CV1132" s="45"/>
      <c r="CW1132" s="45"/>
      <c r="CX1132" s="45"/>
      <c r="CY1132" s="45"/>
      <c r="CZ1132" s="45"/>
      <c r="DA1132" s="45"/>
      <c r="DB1132" s="45"/>
      <c r="DC1132" s="45"/>
      <c r="DD1132" s="45"/>
      <c r="DE1132" s="45"/>
      <c r="DF1132" s="45"/>
      <c r="DG1132" s="45"/>
      <c r="DH1132" s="45"/>
      <c r="DI1132" s="45"/>
      <c r="DJ1132" s="45"/>
      <c r="DK1132" s="45"/>
      <c r="DL1132" s="45"/>
      <c r="DM1132" s="45"/>
      <c r="DN1132" s="45"/>
      <c r="DO1132" s="45"/>
      <c r="DP1132" s="45"/>
      <c r="DQ1132" s="45"/>
      <c r="DR1132" s="45"/>
      <c r="DS1132" s="45"/>
      <c r="DT1132" s="45"/>
      <c r="DU1132" s="45"/>
      <c r="DV1132" s="45"/>
      <c r="DW1132" s="45"/>
      <c r="DX1132" s="45"/>
      <c r="DY1132" s="45"/>
      <c r="DZ1132" s="45"/>
      <c r="EA1132" s="45"/>
      <c r="EB1132" s="45"/>
      <c r="EC1132" s="45"/>
      <c r="ED1132" s="45"/>
      <c r="EE1132" s="45"/>
      <c r="EF1132" s="45"/>
      <c r="EG1132" s="45"/>
      <c r="EH1132" s="45"/>
      <c r="EI1132" s="45"/>
      <c r="EJ1132" s="45"/>
      <c r="EK1132" s="45"/>
      <c r="EL1132" s="45"/>
      <c r="EM1132" s="45"/>
      <c r="EN1132" s="45"/>
      <c r="EO1132" s="45"/>
      <c r="EP1132" s="45"/>
      <c r="EQ1132" s="45"/>
      <c r="ER1132" s="45"/>
      <c r="ES1132" s="45"/>
      <c r="ET1132" s="45"/>
      <c r="EU1132" s="45"/>
      <c r="EV1132" s="45"/>
      <c r="EW1132" s="45"/>
      <c r="EX1132" s="45"/>
      <c r="EY1132" s="45"/>
      <c r="EZ1132" s="45"/>
      <c r="FA1132" s="45"/>
      <c r="FB1132" s="45"/>
      <c r="FC1132" s="45"/>
      <c r="FD1132" s="45"/>
      <c r="FE1132" s="45"/>
      <c r="FF1132" s="45"/>
      <c r="FG1132" s="45"/>
      <c r="FH1132" s="45"/>
      <c r="FI1132" s="45"/>
      <c r="FJ1132" s="45"/>
      <c r="FK1132" s="45"/>
      <c r="FL1132" s="45"/>
      <c r="FM1132" s="45"/>
      <c r="FN1132" s="45"/>
      <c r="FO1132" s="45"/>
      <c r="FP1132" s="45"/>
      <c r="FQ1132" s="45"/>
      <c r="FR1132" s="45"/>
      <c r="FS1132" s="45"/>
      <c r="FT1132" s="45"/>
      <c r="FU1132" s="45"/>
      <c r="FV1132" s="45"/>
      <c r="FW1132" s="45"/>
      <c r="FX1132" s="45"/>
      <c r="FY1132" s="45"/>
      <c r="FZ1132" s="45"/>
      <c r="GA1132" s="45"/>
      <c r="GB1132" s="45"/>
      <c r="GC1132" s="45"/>
      <c r="GD1132" s="45"/>
      <c r="GE1132" s="45"/>
      <c r="GF1132" s="45"/>
      <c r="GG1132" s="45"/>
      <c r="GH1132" s="45"/>
      <c r="GI1132" s="45"/>
      <c r="GJ1132" s="45"/>
      <c r="GK1132" s="45"/>
      <c r="GL1132" s="45"/>
      <c r="GM1132" s="45"/>
      <c r="GN1132" s="45"/>
      <c r="GO1132" s="45"/>
      <c r="GP1132" s="45"/>
      <c r="GQ1132" s="45"/>
      <c r="GR1132" s="45"/>
      <c r="GS1132" s="45"/>
      <c r="GT1132" s="45"/>
      <c r="GU1132" s="45"/>
      <c r="GV1132" s="45"/>
      <c r="GW1132" s="45"/>
      <c r="GX1132" s="45"/>
      <c r="GY1132" s="45"/>
      <c r="GZ1132" s="45"/>
      <c r="HA1132" s="45"/>
      <c r="HB1132" s="45"/>
      <c r="HC1132" s="45"/>
      <c r="HD1132" s="45"/>
      <c r="HE1132" s="45"/>
      <c r="HF1132" s="45"/>
      <c r="HG1132" s="45"/>
      <c r="HH1132" s="45"/>
      <c r="HI1132" s="45"/>
      <c r="HJ1132" s="45"/>
      <c r="HK1132" s="45"/>
      <c r="HL1132" s="45"/>
      <c r="HM1132" s="45"/>
      <c r="HN1132" s="45"/>
      <c r="HO1132" s="45"/>
      <c r="HP1132" s="45"/>
      <c r="HQ1132" s="45"/>
      <c r="HR1132" s="45"/>
      <c r="HS1132" s="45"/>
      <c r="HT1132" s="45"/>
      <c r="HU1132" s="45"/>
      <c r="HV1132" s="45"/>
      <c r="HW1132" s="45"/>
      <c r="HX1132" s="45"/>
      <c r="HY1132" s="45"/>
      <c r="HZ1132" s="45"/>
      <c r="IA1132" s="45"/>
      <c r="IB1132" s="45"/>
      <c r="IC1132" s="45"/>
      <c r="ID1132" s="45"/>
      <c r="IE1132" s="45"/>
      <c r="IF1132" s="45"/>
      <c r="IG1132" s="45"/>
      <c r="IH1132" s="45"/>
      <c r="II1132" s="45"/>
      <c r="IJ1132" s="45"/>
      <c r="IK1132" s="45"/>
      <c r="IL1132" s="45"/>
      <c r="IM1132" s="45"/>
      <c r="IN1132" s="45"/>
      <c r="IO1132" s="45"/>
      <c r="IP1132" s="45"/>
      <c r="IQ1132" s="45"/>
      <c r="IR1132" s="45"/>
      <c r="IS1132" s="45"/>
      <c r="IT1132" s="45"/>
      <c r="IU1132" s="45"/>
    </row>
    <row r="1133" spans="1:255" s="5" customFormat="1" ht="33.75">
      <c r="A1133" s="82" t="s">
        <v>3051</v>
      </c>
      <c r="B1133" s="82" t="s">
        <v>4654</v>
      </c>
      <c r="C1133" s="83" t="s">
        <v>3081</v>
      </c>
      <c r="D1133" s="82" t="s">
        <v>2729</v>
      </c>
      <c r="E1133" s="82">
        <v>1</v>
      </c>
      <c r="F1133" s="81">
        <v>1</v>
      </c>
      <c r="G1133" s="82" t="s">
        <v>3082</v>
      </c>
      <c r="H1133" s="78" t="s">
        <v>2660</v>
      </c>
      <c r="I1133" s="83" t="s">
        <v>3083</v>
      </c>
      <c r="J1133" s="82">
        <v>64.8</v>
      </c>
      <c r="K1133" s="82">
        <v>69.5</v>
      </c>
      <c r="L1133" s="78"/>
      <c r="M1133" s="78"/>
      <c r="N1133" s="82">
        <v>33.4575</v>
      </c>
      <c r="O1133" s="84">
        <v>81.2</v>
      </c>
      <c r="P1133" s="230">
        <f t="shared" si="17"/>
        <v>74.0575</v>
      </c>
      <c r="Q1133" s="82" t="s">
        <v>2745</v>
      </c>
      <c r="R1133" s="82" t="s">
        <v>667</v>
      </c>
      <c r="S1133" s="82" t="s">
        <v>389</v>
      </c>
      <c r="T1133" s="78"/>
      <c r="U1133" s="78"/>
      <c r="V1133" s="78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  <c r="ER1133" s="4"/>
      <c r="ES1133" s="4"/>
      <c r="ET1133" s="4"/>
      <c r="EU1133" s="4"/>
      <c r="EV1133" s="4"/>
      <c r="EW1133" s="4"/>
      <c r="EX1133" s="4"/>
      <c r="EY1133" s="4"/>
      <c r="EZ1133" s="4"/>
      <c r="FA1133" s="4"/>
      <c r="FB1133" s="4"/>
      <c r="FC1133" s="4"/>
      <c r="FD1133" s="4"/>
      <c r="FE1133" s="4"/>
      <c r="FF1133" s="4"/>
      <c r="FG1133" s="4"/>
      <c r="FH1133" s="4"/>
      <c r="FI1133" s="4"/>
      <c r="FJ1133" s="4"/>
      <c r="FK1133" s="4"/>
      <c r="FL1133" s="4"/>
      <c r="FM1133" s="4"/>
      <c r="FN1133" s="4"/>
      <c r="FO1133" s="4"/>
      <c r="FP1133" s="4"/>
      <c r="FQ1133" s="4"/>
      <c r="FR1133" s="4"/>
      <c r="FS1133" s="4"/>
      <c r="FT1133" s="4"/>
      <c r="FU1133" s="4"/>
      <c r="FV1133" s="4"/>
      <c r="FW1133" s="4"/>
      <c r="FX1133" s="4"/>
      <c r="FY1133" s="4"/>
      <c r="FZ1133" s="4"/>
      <c r="GA1133" s="4"/>
      <c r="GB1133" s="4"/>
      <c r="GC1133" s="4"/>
      <c r="GD1133" s="4"/>
      <c r="GE1133" s="4"/>
      <c r="GF1133" s="4"/>
      <c r="GG1133" s="4"/>
      <c r="GH1133" s="4"/>
      <c r="GI1133" s="4"/>
      <c r="GJ1133" s="4"/>
      <c r="GK1133" s="4"/>
      <c r="GL1133" s="4"/>
      <c r="GM1133" s="4"/>
      <c r="GN1133" s="4"/>
      <c r="GO1133" s="4"/>
      <c r="GP1133" s="4"/>
      <c r="GQ1133" s="4"/>
      <c r="GR1133" s="4"/>
      <c r="GS1133" s="4"/>
      <c r="GT1133" s="4"/>
      <c r="GU1133" s="4"/>
      <c r="GV1133" s="4"/>
      <c r="GW1133" s="4"/>
      <c r="GX1133" s="4"/>
      <c r="GY1133" s="4"/>
      <c r="GZ1133" s="4"/>
      <c r="HA1133" s="4"/>
      <c r="HB1133" s="4"/>
      <c r="HC1133" s="4"/>
      <c r="HD1133" s="4"/>
      <c r="HE1133" s="4"/>
      <c r="HF1133" s="4"/>
      <c r="HG1133" s="4"/>
      <c r="HH1133" s="4"/>
      <c r="HI1133" s="4"/>
      <c r="HJ1133" s="4"/>
      <c r="HK1133" s="4"/>
      <c r="HL1133" s="4"/>
      <c r="HM1133" s="4"/>
      <c r="HN1133" s="4"/>
      <c r="HO1133" s="4"/>
      <c r="HP1133" s="4"/>
      <c r="HQ1133" s="4"/>
      <c r="HR1133" s="4"/>
      <c r="HS1133" s="4"/>
      <c r="HT1133" s="4"/>
      <c r="HU1133" s="4"/>
      <c r="HV1133" s="4"/>
      <c r="HW1133" s="4"/>
      <c r="HX1133" s="4"/>
      <c r="HY1133" s="4"/>
      <c r="HZ1133" s="4"/>
      <c r="IA1133" s="4"/>
      <c r="IB1133" s="4"/>
      <c r="IC1133" s="4"/>
      <c r="ID1133" s="4"/>
      <c r="IE1133" s="4"/>
      <c r="IF1133" s="4"/>
      <c r="IG1133" s="4"/>
      <c r="IH1133" s="4"/>
      <c r="II1133" s="4"/>
      <c r="IJ1133" s="4"/>
      <c r="IK1133" s="4"/>
      <c r="IL1133" s="4"/>
      <c r="IM1133" s="4"/>
      <c r="IN1133" s="4"/>
      <c r="IO1133" s="4"/>
      <c r="IP1133" s="4"/>
      <c r="IQ1133" s="4"/>
      <c r="IR1133" s="4"/>
      <c r="IS1133" s="4"/>
      <c r="IT1133" s="4"/>
      <c r="IU1133" s="4"/>
    </row>
    <row r="1134" spans="1:255" s="46" customFormat="1" ht="33.75">
      <c r="A1134" s="47" t="s">
        <v>3051</v>
      </c>
      <c r="B1134" s="47" t="s">
        <v>4654</v>
      </c>
      <c r="C1134" s="64" t="s">
        <v>3081</v>
      </c>
      <c r="D1134" s="47" t="s">
        <v>2729</v>
      </c>
      <c r="E1134" s="47">
        <v>1</v>
      </c>
      <c r="F1134" s="63">
        <v>2</v>
      </c>
      <c r="G1134" s="47" t="s">
        <v>3086</v>
      </c>
      <c r="H1134" s="41" t="s">
        <v>2660</v>
      </c>
      <c r="I1134" s="64" t="s">
        <v>3087</v>
      </c>
      <c r="J1134" s="47">
        <v>58.4</v>
      </c>
      <c r="K1134" s="47">
        <v>72</v>
      </c>
      <c r="L1134" s="41"/>
      <c r="M1134" s="41"/>
      <c r="N1134" s="47">
        <v>32.26</v>
      </c>
      <c r="O1134" s="65">
        <v>78.2</v>
      </c>
      <c r="P1134" s="229">
        <f t="shared" si="17"/>
        <v>71.36</v>
      </c>
      <c r="Q1134" s="47" t="s">
        <v>2799</v>
      </c>
      <c r="R1134" s="47" t="s">
        <v>667</v>
      </c>
      <c r="S1134" s="47" t="s">
        <v>389</v>
      </c>
      <c r="T1134" s="41"/>
      <c r="U1134" s="41"/>
      <c r="V1134" s="41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5"/>
      <c r="BQ1134" s="45"/>
      <c r="BR1134" s="45"/>
      <c r="BS1134" s="45"/>
      <c r="BT1134" s="45"/>
      <c r="BU1134" s="45"/>
      <c r="BV1134" s="45"/>
      <c r="BW1134" s="45"/>
      <c r="BX1134" s="45"/>
      <c r="BY1134" s="45"/>
      <c r="BZ1134" s="45"/>
      <c r="CA1134" s="45"/>
      <c r="CB1134" s="45"/>
      <c r="CC1134" s="45"/>
      <c r="CD1134" s="45"/>
      <c r="CE1134" s="45"/>
      <c r="CF1134" s="45"/>
      <c r="CG1134" s="45"/>
      <c r="CH1134" s="45"/>
      <c r="CI1134" s="45"/>
      <c r="CJ1134" s="45"/>
      <c r="CK1134" s="45"/>
      <c r="CL1134" s="45"/>
      <c r="CM1134" s="45"/>
      <c r="CN1134" s="45"/>
      <c r="CO1134" s="45"/>
      <c r="CP1134" s="45"/>
      <c r="CQ1134" s="45"/>
      <c r="CR1134" s="45"/>
      <c r="CS1134" s="45"/>
      <c r="CT1134" s="45"/>
      <c r="CU1134" s="45"/>
      <c r="CV1134" s="45"/>
      <c r="CW1134" s="45"/>
      <c r="CX1134" s="45"/>
      <c r="CY1134" s="45"/>
      <c r="CZ1134" s="45"/>
      <c r="DA1134" s="45"/>
      <c r="DB1134" s="45"/>
      <c r="DC1134" s="45"/>
      <c r="DD1134" s="45"/>
      <c r="DE1134" s="45"/>
      <c r="DF1134" s="45"/>
      <c r="DG1134" s="45"/>
      <c r="DH1134" s="45"/>
      <c r="DI1134" s="45"/>
      <c r="DJ1134" s="45"/>
      <c r="DK1134" s="45"/>
      <c r="DL1134" s="45"/>
      <c r="DM1134" s="45"/>
      <c r="DN1134" s="45"/>
      <c r="DO1134" s="45"/>
      <c r="DP1134" s="45"/>
      <c r="DQ1134" s="45"/>
      <c r="DR1134" s="45"/>
      <c r="DS1134" s="45"/>
      <c r="DT1134" s="45"/>
      <c r="DU1134" s="45"/>
      <c r="DV1134" s="45"/>
      <c r="DW1134" s="45"/>
      <c r="DX1134" s="45"/>
      <c r="DY1134" s="45"/>
      <c r="DZ1134" s="45"/>
      <c r="EA1134" s="45"/>
      <c r="EB1134" s="45"/>
      <c r="EC1134" s="45"/>
      <c r="ED1134" s="45"/>
      <c r="EE1134" s="45"/>
      <c r="EF1134" s="45"/>
      <c r="EG1134" s="45"/>
      <c r="EH1134" s="45"/>
      <c r="EI1134" s="45"/>
      <c r="EJ1134" s="45"/>
      <c r="EK1134" s="45"/>
      <c r="EL1134" s="45"/>
      <c r="EM1134" s="45"/>
      <c r="EN1134" s="45"/>
      <c r="EO1134" s="45"/>
      <c r="EP1134" s="45"/>
      <c r="EQ1134" s="45"/>
      <c r="ER1134" s="45"/>
      <c r="ES1134" s="45"/>
      <c r="ET1134" s="45"/>
      <c r="EU1134" s="45"/>
      <c r="EV1134" s="45"/>
      <c r="EW1134" s="45"/>
      <c r="EX1134" s="45"/>
      <c r="EY1134" s="45"/>
      <c r="EZ1134" s="45"/>
      <c r="FA1134" s="45"/>
      <c r="FB1134" s="45"/>
      <c r="FC1134" s="45"/>
      <c r="FD1134" s="45"/>
      <c r="FE1134" s="45"/>
      <c r="FF1134" s="45"/>
      <c r="FG1134" s="45"/>
      <c r="FH1134" s="45"/>
      <c r="FI1134" s="45"/>
      <c r="FJ1134" s="45"/>
      <c r="FK1134" s="45"/>
      <c r="FL1134" s="45"/>
      <c r="FM1134" s="45"/>
      <c r="FN1134" s="45"/>
      <c r="FO1134" s="45"/>
      <c r="FP1134" s="45"/>
      <c r="FQ1134" s="45"/>
      <c r="FR1134" s="45"/>
      <c r="FS1134" s="45"/>
      <c r="FT1134" s="45"/>
      <c r="FU1134" s="45"/>
      <c r="FV1134" s="45"/>
      <c r="FW1134" s="45"/>
      <c r="FX1134" s="45"/>
      <c r="FY1134" s="45"/>
      <c r="FZ1134" s="45"/>
      <c r="GA1134" s="45"/>
      <c r="GB1134" s="45"/>
      <c r="GC1134" s="45"/>
      <c r="GD1134" s="45"/>
      <c r="GE1134" s="45"/>
      <c r="GF1134" s="45"/>
      <c r="GG1134" s="45"/>
      <c r="GH1134" s="45"/>
      <c r="GI1134" s="45"/>
      <c r="GJ1134" s="45"/>
      <c r="GK1134" s="45"/>
      <c r="GL1134" s="45"/>
      <c r="GM1134" s="45"/>
      <c r="GN1134" s="45"/>
      <c r="GO1134" s="45"/>
      <c r="GP1134" s="45"/>
      <c r="GQ1134" s="45"/>
      <c r="GR1134" s="45"/>
      <c r="GS1134" s="45"/>
      <c r="GT1134" s="45"/>
      <c r="GU1134" s="45"/>
      <c r="GV1134" s="45"/>
      <c r="GW1134" s="45"/>
      <c r="GX1134" s="45"/>
      <c r="GY1134" s="45"/>
      <c r="GZ1134" s="45"/>
      <c r="HA1134" s="45"/>
      <c r="HB1134" s="45"/>
      <c r="HC1134" s="45"/>
      <c r="HD1134" s="45"/>
      <c r="HE1134" s="45"/>
      <c r="HF1134" s="45"/>
      <c r="HG1134" s="45"/>
      <c r="HH1134" s="45"/>
      <c r="HI1134" s="45"/>
      <c r="HJ1134" s="45"/>
      <c r="HK1134" s="45"/>
      <c r="HL1134" s="45"/>
      <c r="HM1134" s="45"/>
      <c r="HN1134" s="45"/>
      <c r="HO1134" s="45"/>
      <c r="HP1134" s="45"/>
      <c r="HQ1134" s="45"/>
      <c r="HR1134" s="45"/>
      <c r="HS1134" s="45"/>
      <c r="HT1134" s="45"/>
      <c r="HU1134" s="45"/>
      <c r="HV1134" s="45"/>
      <c r="HW1134" s="45"/>
      <c r="HX1134" s="45"/>
      <c r="HY1134" s="45"/>
      <c r="HZ1134" s="45"/>
      <c r="IA1134" s="45"/>
      <c r="IB1134" s="45"/>
      <c r="IC1134" s="45"/>
      <c r="ID1134" s="45"/>
      <c r="IE1134" s="45"/>
      <c r="IF1134" s="45"/>
      <c r="IG1134" s="45"/>
      <c r="IH1134" s="45"/>
      <c r="II1134" s="45"/>
      <c r="IJ1134" s="45"/>
      <c r="IK1134" s="45"/>
      <c r="IL1134" s="45"/>
      <c r="IM1134" s="45"/>
      <c r="IN1134" s="45"/>
      <c r="IO1134" s="45"/>
      <c r="IP1134" s="45"/>
      <c r="IQ1134" s="45"/>
      <c r="IR1134" s="45"/>
      <c r="IS1134" s="45"/>
      <c r="IT1134" s="45"/>
      <c r="IU1134" s="45"/>
    </row>
    <row r="1135" spans="1:255" s="5" customFormat="1" ht="33.75">
      <c r="A1135" s="82" t="s">
        <v>3051</v>
      </c>
      <c r="B1135" s="82" t="s">
        <v>4654</v>
      </c>
      <c r="C1135" s="83" t="s">
        <v>3081</v>
      </c>
      <c r="D1135" s="82" t="s">
        <v>2729</v>
      </c>
      <c r="E1135" s="82">
        <v>1</v>
      </c>
      <c r="F1135" s="81">
        <v>3</v>
      </c>
      <c r="G1135" s="82" t="s">
        <v>3084</v>
      </c>
      <c r="H1135" s="78" t="s">
        <v>2660</v>
      </c>
      <c r="I1135" s="83" t="s">
        <v>3085</v>
      </c>
      <c r="J1135" s="82">
        <v>56.8</v>
      </c>
      <c r="K1135" s="82">
        <v>75</v>
      </c>
      <c r="L1135" s="78"/>
      <c r="M1135" s="78"/>
      <c r="N1135" s="82">
        <v>32.495</v>
      </c>
      <c r="O1135" s="84">
        <v>76.6</v>
      </c>
      <c r="P1135" s="230">
        <f t="shared" si="17"/>
        <v>70.79499999999999</v>
      </c>
      <c r="Q1135" s="82" t="s">
        <v>4585</v>
      </c>
      <c r="R1135" s="82" t="s">
        <v>667</v>
      </c>
      <c r="S1135" s="82" t="s">
        <v>389</v>
      </c>
      <c r="T1135" s="78"/>
      <c r="U1135" s="78"/>
      <c r="V1135" s="78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  <c r="DS1135" s="4"/>
      <c r="DT1135" s="4"/>
      <c r="DU1135" s="4"/>
      <c r="DV1135" s="4"/>
      <c r="DW1135" s="4"/>
      <c r="DX1135" s="4"/>
      <c r="DY1135" s="4"/>
      <c r="DZ1135" s="4"/>
      <c r="EA1135" s="4"/>
      <c r="EB1135" s="4"/>
      <c r="EC1135" s="4"/>
      <c r="ED1135" s="4"/>
      <c r="EE1135" s="4"/>
      <c r="EF1135" s="4"/>
      <c r="EG1135" s="4"/>
      <c r="EH1135" s="4"/>
      <c r="EI1135" s="4"/>
      <c r="EJ1135" s="4"/>
      <c r="EK1135" s="4"/>
      <c r="EL1135" s="4"/>
      <c r="EM1135" s="4"/>
      <c r="EN1135" s="4"/>
      <c r="EO1135" s="4"/>
      <c r="EP1135" s="4"/>
      <c r="EQ1135" s="4"/>
      <c r="ER1135" s="4"/>
      <c r="ES1135" s="4"/>
      <c r="ET1135" s="4"/>
      <c r="EU1135" s="4"/>
      <c r="EV1135" s="4"/>
      <c r="EW1135" s="4"/>
      <c r="EX1135" s="4"/>
      <c r="EY1135" s="4"/>
      <c r="EZ1135" s="4"/>
      <c r="FA1135" s="4"/>
      <c r="FB1135" s="4"/>
      <c r="FC1135" s="4"/>
      <c r="FD1135" s="4"/>
      <c r="FE1135" s="4"/>
      <c r="FF1135" s="4"/>
      <c r="FG1135" s="4"/>
      <c r="FH1135" s="4"/>
      <c r="FI1135" s="4"/>
      <c r="FJ1135" s="4"/>
      <c r="FK1135" s="4"/>
      <c r="FL1135" s="4"/>
      <c r="FM1135" s="4"/>
      <c r="FN1135" s="4"/>
      <c r="FO1135" s="4"/>
      <c r="FP1135" s="4"/>
      <c r="FQ1135" s="4"/>
      <c r="FR1135" s="4"/>
      <c r="FS1135" s="4"/>
      <c r="FT1135" s="4"/>
      <c r="FU1135" s="4"/>
      <c r="FV1135" s="4"/>
      <c r="FW1135" s="4"/>
      <c r="FX1135" s="4"/>
      <c r="FY1135" s="4"/>
      <c r="FZ1135" s="4"/>
      <c r="GA1135" s="4"/>
      <c r="GB1135" s="4"/>
      <c r="GC1135" s="4"/>
      <c r="GD1135" s="4"/>
      <c r="GE1135" s="4"/>
      <c r="GF1135" s="4"/>
      <c r="GG1135" s="4"/>
      <c r="GH1135" s="4"/>
      <c r="GI1135" s="4"/>
      <c r="GJ1135" s="4"/>
      <c r="GK1135" s="4"/>
      <c r="GL1135" s="4"/>
      <c r="GM1135" s="4"/>
      <c r="GN1135" s="4"/>
      <c r="GO1135" s="4"/>
      <c r="GP1135" s="4"/>
      <c r="GQ1135" s="4"/>
      <c r="GR1135" s="4"/>
      <c r="GS1135" s="4"/>
      <c r="GT1135" s="4"/>
      <c r="GU1135" s="4"/>
      <c r="GV1135" s="4"/>
      <c r="GW1135" s="4"/>
      <c r="GX1135" s="4"/>
      <c r="GY1135" s="4"/>
      <c r="GZ1135" s="4"/>
      <c r="HA1135" s="4"/>
      <c r="HB1135" s="4"/>
      <c r="HC1135" s="4"/>
      <c r="HD1135" s="4"/>
      <c r="HE1135" s="4"/>
      <c r="HF1135" s="4"/>
      <c r="HG1135" s="4"/>
      <c r="HH1135" s="4"/>
      <c r="HI1135" s="4"/>
      <c r="HJ1135" s="4"/>
      <c r="HK1135" s="4"/>
      <c r="HL1135" s="4"/>
      <c r="HM1135" s="4"/>
      <c r="HN1135" s="4"/>
      <c r="HO1135" s="4"/>
      <c r="HP1135" s="4"/>
      <c r="HQ1135" s="4"/>
      <c r="HR1135" s="4"/>
      <c r="HS1135" s="4"/>
      <c r="HT1135" s="4"/>
      <c r="HU1135" s="4"/>
      <c r="HV1135" s="4"/>
      <c r="HW1135" s="4"/>
      <c r="HX1135" s="4"/>
      <c r="HY1135" s="4"/>
      <c r="HZ1135" s="4"/>
      <c r="IA1135" s="4"/>
      <c r="IB1135" s="4"/>
      <c r="IC1135" s="4"/>
      <c r="ID1135" s="4"/>
      <c r="IE1135" s="4"/>
      <c r="IF1135" s="4"/>
      <c r="IG1135" s="4"/>
      <c r="IH1135" s="4"/>
      <c r="II1135" s="4"/>
      <c r="IJ1135" s="4"/>
      <c r="IK1135" s="4"/>
      <c r="IL1135" s="4"/>
      <c r="IM1135" s="4"/>
      <c r="IN1135" s="4"/>
      <c r="IO1135" s="4"/>
      <c r="IP1135" s="4"/>
      <c r="IQ1135" s="4"/>
      <c r="IR1135" s="4"/>
      <c r="IS1135" s="4"/>
      <c r="IT1135" s="4"/>
      <c r="IU1135" s="4"/>
    </row>
    <row r="1136" spans="1:255" s="46" customFormat="1" ht="67.5">
      <c r="A1136" s="47" t="s">
        <v>3088</v>
      </c>
      <c r="B1136" s="47" t="s">
        <v>3089</v>
      </c>
      <c r="C1136" s="64" t="s">
        <v>3090</v>
      </c>
      <c r="D1136" s="47" t="s">
        <v>3805</v>
      </c>
      <c r="E1136" s="47">
        <v>2</v>
      </c>
      <c r="F1136" s="63">
        <v>1</v>
      </c>
      <c r="G1136" s="47" t="s">
        <v>3093</v>
      </c>
      <c r="H1136" s="41" t="s">
        <v>2583</v>
      </c>
      <c r="I1136" s="64" t="s">
        <v>3094</v>
      </c>
      <c r="J1136" s="47">
        <v>64</v>
      </c>
      <c r="K1136" s="47">
        <v>69</v>
      </c>
      <c r="L1136" s="41"/>
      <c r="M1136" s="41"/>
      <c r="N1136" s="47">
        <v>33.125</v>
      </c>
      <c r="O1136" s="65">
        <v>83</v>
      </c>
      <c r="P1136" s="229">
        <f t="shared" si="17"/>
        <v>74.625</v>
      </c>
      <c r="Q1136" s="47" t="s">
        <v>227</v>
      </c>
      <c r="R1136" s="47" t="s">
        <v>2831</v>
      </c>
      <c r="S1136" s="47" t="s">
        <v>389</v>
      </c>
      <c r="T1136" s="41" t="s">
        <v>3689</v>
      </c>
      <c r="U1136" s="41" t="s">
        <v>921</v>
      </c>
      <c r="V1136" s="41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5"/>
      <c r="BQ1136" s="45"/>
      <c r="BR1136" s="45"/>
      <c r="BS1136" s="45"/>
      <c r="BT1136" s="45"/>
      <c r="BU1136" s="45"/>
      <c r="BV1136" s="45"/>
      <c r="BW1136" s="45"/>
      <c r="BX1136" s="45"/>
      <c r="BY1136" s="45"/>
      <c r="BZ1136" s="45"/>
      <c r="CA1136" s="45"/>
      <c r="CB1136" s="45"/>
      <c r="CC1136" s="45"/>
      <c r="CD1136" s="45"/>
      <c r="CE1136" s="45"/>
      <c r="CF1136" s="45"/>
      <c r="CG1136" s="45"/>
      <c r="CH1136" s="45"/>
      <c r="CI1136" s="45"/>
      <c r="CJ1136" s="45"/>
      <c r="CK1136" s="45"/>
      <c r="CL1136" s="45"/>
      <c r="CM1136" s="45"/>
      <c r="CN1136" s="45"/>
      <c r="CO1136" s="45"/>
      <c r="CP1136" s="45"/>
      <c r="CQ1136" s="45"/>
      <c r="CR1136" s="45"/>
      <c r="CS1136" s="45"/>
      <c r="CT1136" s="45"/>
      <c r="CU1136" s="45"/>
      <c r="CV1136" s="45"/>
      <c r="CW1136" s="45"/>
      <c r="CX1136" s="45"/>
      <c r="CY1136" s="45"/>
      <c r="CZ1136" s="45"/>
      <c r="DA1136" s="45"/>
      <c r="DB1136" s="45"/>
      <c r="DC1136" s="45"/>
      <c r="DD1136" s="45"/>
      <c r="DE1136" s="45"/>
      <c r="DF1136" s="45"/>
      <c r="DG1136" s="45"/>
      <c r="DH1136" s="45"/>
      <c r="DI1136" s="45"/>
      <c r="DJ1136" s="45"/>
      <c r="DK1136" s="45"/>
      <c r="DL1136" s="45"/>
      <c r="DM1136" s="45"/>
      <c r="DN1136" s="45"/>
      <c r="DO1136" s="45"/>
      <c r="DP1136" s="45"/>
      <c r="DQ1136" s="45"/>
      <c r="DR1136" s="45"/>
      <c r="DS1136" s="45"/>
      <c r="DT1136" s="45"/>
      <c r="DU1136" s="45"/>
      <c r="DV1136" s="45"/>
      <c r="DW1136" s="45"/>
      <c r="DX1136" s="45"/>
      <c r="DY1136" s="45"/>
      <c r="DZ1136" s="45"/>
      <c r="EA1136" s="45"/>
      <c r="EB1136" s="45"/>
      <c r="EC1136" s="45"/>
      <c r="ED1136" s="45"/>
      <c r="EE1136" s="45"/>
      <c r="EF1136" s="45"/>
      <c r="EG1136" s="45"/>
      <c r="EH1136" s="45"/>
      <c r="EI1136" s="45"/>
      <c r="EJ1136" s="45"/>
      <c r="EK1136" s="45"/>
      <c r="EL1136" s="45"/>
      <c r="EM1136" s="45"/>
      <c r="EN1136" s="45"/>
      <c r="EO1136" s="45"/>
      <c r="EP1136" s="45"/>
      <c r="EQ1136" s="45"/>
      <c r="ER1136" s="45"/>
      <c r="ES1136" s="45"/>
      <c r="ET1136" s="45"/>
      <c r="EU1136" s="45"/>
      <c r="EV1136" s="45"/>
      <c r="EW1136" s="45"/>
      <c r="EX1136" s="45"/>
      <c r="EY1136" s="45"/>
      <c r="EZ1136" s="45"/>
      <c r="FA1136" s="45"/>
      <c r="FB1136" s="45"/>
      <c r="FC1136" s="45"/>
      <c r="FD1136" s="45"/>
      <c r="FE1136" s="45"/>
      <c r="FF1136" s="45"/>
      <c r="FG1136" s="45"/>
      <c r="FH1136" s="45"/>
      <c r="FI1136" s="45"/>
      <c r="FJ1136" s="45"/>
      <c r="FK1136" s="45"/>
      <c r="FL1136" s="45"/>
      <c r="FM1136" s="45"/>
      <c r="FN1136" s="45"/>
      <c r="FO1136" s="45"/>
      <c r="FP1136" s="45"/>
      <c r="FQ1136" s="45"/>
      <c r="FR1136" s="45"/>
      <c r="FS1136" s="45"/>
      <c r="FT1136" s="45"/>
      <c r="FU1136" s="45"/>
      <c r="FV1136" s="45"/>
      <c r="FW1136" s="45"/>
      <c r="FX1136" s="45"/>
      <c r="FY1136" s="45"/>
      <c r="FZ1136" s="45"/>
      <c r="GA1136" s="45"/>
      <c r="GB1136" s="45"/>
      <c r="GC1136" s="45"/>
      <c r="GD1136" s="45"/>
      <c r="GE1136" s="45"/>
      <c r="GF1136" s="45"/>
      <c r="GG1136" s="45"/>
      <c r="GH1136" s="45"/>
      <c r="GI1136" s="45"/>
      <c r="GJ1136" s="45"/>
      <c r="GK1136" s="45"/>
      <c r="GL1136" s="45"/>
      <c r="GM1136" s="45"/>
      <c r="GN1136" s="45"/>
      <c r="GO1136" s="45"/>
      <c r="GP1136" s="45"/>
      <c r="GQ1136" s="45"/>
      <c r="GR1136" s="45"/>
      <c r="GS1136" s="45"/>
      <c r="GT1136" s="45"/>
      <c r="GU1136" s="45"/>
      <c r="GV1136" s="45"/>
      <c r="GW1136" s="45"/>
      <c r="GX1136" s="45"/>
      <c r="GY1136" s="45"/>
      <c r="GZ1136" s="45"/>
      <c r="HA1136" s="45"/>
      <c r="HB1136" s="45"/>
      <c r="HC1136" s="45"/>
      <c r="HD1136" s="45"/>
      <c r="HE1136" s="45"/>
      <c r="HF1136" s="45"/>
      <c r="HG1136" s="45"/>
      <c r="HH1136" s="45"/>
      <c r="HI1136" s="45"/>
      <c r="HJ1136" s="45"/>
      <c r="HK1136" s="45"/>
      <c r="HL1136" s="45"/>
      <c r="HM1136" s="45"/>
      <c r="HN1136" s="45"/>
      <c r="HO1136" s="45"/>
      <c r="HP1136" s="45"/>
      <c r="HQ1136" s="45"/>
      <c r="HR1136" s="45"/>
      <c r="HS1136" s="45"/>
      <c r="HT1136" s="45"/>
      <c r="HU1136" s="45"/>
      <c r="HV1136" s="45"/>
      <c r="HW1136" s="45"/>
      <c r="HX1136" s="45"/>
      <c r="HY1136" s="45"/>
      <c r="HZ1136" s="45"/>
      <c r="IA1136" s="45"/>
      <c r="IB1136" s="45"/>
      <c r="IC1136" s="45"/>
      <c r="ID1136" s="45"/>
      <c r="IE1136" s="45"/>
      <c r="IF1136" s="45"/>
      <c r="IG1136" s="45"/>
      <c r="IH1136" s="45"/>
      <c r="II1136" s="45"/>
      <c r="IJ1136" s="45"/>
      <c r="IK1136" s="45"/>
      <c r="IL1136" s="45"/>
      <c r="IM1136" s="45"/>
      <c r="IN1136" s="45"/>
      <c r="IO1136" s="45"/>
      <c r="IP1136" s="45"/>
      <c r="IQ1136" s="45"/>
      <c r="IR1136" s="45"/>
      <c r="IS1136" s="45"/>
      <c r="IT1136" s="45"/>
      <c r="IU1136" s="45"/>
    </row>
    <row r="1137" spans="1:255" s="5" customFormat="1" ht="67.5">
      <c r="A1137" s="82" t="s">
        <v>3088</v>
      </c>
      <c r="B1137" s="82" t="s">
        <v>3089</v>
      </c>
      <c r="C1137" s="83" t="s">
        <v>3090</v>
      </c>
      <c r="D1137" s="82" t="s">
        <v>3805</v>
      </c>
      <c r="E1137" s="82">
        <v>2</v>
      </c>
      <c r="F1137" s="81">
        <v>2</v>
      </c>
      <c r="G1137" s="82" t="s">
        <v>919</v>
      </c>
      <c r="H1137" s="78" t="s">
        <v>2583</v>
      </c>
      <c r="I1137" s="83" t="s">
        <v>3091</v>
      </c>
      <c r="J1137" s="82">
        <v>68</v>
      </c>
      <c r="K1137" s="82">
        <v>69</v>
      </c>
      <c r="L1137" s="78"/>
      <c r="M1137" s="78"/>
      <c r="N1137" s="82">
        <v>34.225</v>
      </c>
      <c r="O1137" s="84">
        <v>78.4</v>
      </c>
      <c r="P1137" s="230">
        <f t="shared" si="17"/>
        <v>73.42500000000001</v>
      </c>
      <c r="Q1137" s="82" t="s">
        <v>466</v>
      </c>
      <c r="R1137" s="82" t="s">
        <v>642</v>
      </c>
      <c r="S1137" s="82" t="s">
        <v>3092</v>
      </c>
      <c r="T1137" s="78" t="s">
        <v>3689</v>
      </c>
      <c r="U1137" s="78" t="s">
        <v>920</v>
      </c>
      <c r="V1137" s="78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  <c r="ER1137" s="4"/>
      <c r="ES1137" s="4"/>
      <c r="ET1137" s="4"/>
      <c r="EU1137" s="4"/>
      <c r="EV1137" s="4"/>
      <c r="EW1137" s="4"/>
      <c r="EX1137" s="4"/>
      <c r="EY1137" s="4"/>
      <c r="EZ1137" s="4"/>
      <c r="FA1137" s="4"/>
      <c r="FB1137" s="4"/>
      <c r="FC1137" s="4"/>
      <c r="FD1137" s="4"/>
      <c r="FE1137" s="4"/>
      <c r="FF1137" s="4"/>
      <c r="FG1137" s="4"/>
      <c r="FH1137" s="4"/>
      <c r="FI1137" s="4"/>
      <c r="FJ1137" s="4"/>
      <c r="FK1137" s="4"/>
      <c r="FL1137" s="4"/>
      <c r="FM1137" s="4"/>
      <c r="FN1137" s="4"/>
      <c r="FO1137" s="4"/>
      <c r="FP1137" s="4"/>
      <c r="FQ1137" s="4"/>
      <c r="FR1137" s="4"/>
      <c r="FS1137" s="4"/>
      <c r="FT1137" s="4"/>
      <c r="FU1137" s="4"/>
      <c r="FV1137" s="4"/>
      <c r="FW1137" s="4"/>
      <c r="FX1137" s="4"/>
      <c r="FY1137" s="4"/>
      <c r="FZ1137" s="4"/>
      <c r="GA1137" s="4"/>
      <c r="GB1137" s="4"/>
      <c r="GC1137" s="4"/>
      <c r="GD1137" s="4"/>
      <c r="GE1137" s="4"/>
      <c r="GF1137" s="4"/>
      <c r="GG1137" s="4"/>
      <c r="GH1137" s="4"/>
      <c r="GI1137" s="4"/>
      <c r="GJ1137" s="4"/>
      <c r="GK1137" s="4"/>
      <c r="GL1137" s="4"/>
      <c r="GM1137" s="4"/>
      <c r="GN1137" s="4"/>
      <c r="GO1137" s="4"/>
      <c r="GP1137" s="4"/>
      <c r="GQ1137" s="4"/>
      <c r="GR1137" s="4"/>
      <c r="GS1137" s="4"/>
      <c r="GT1137" s="4"/>
      <c r="GU1137" s="4"/>
      <c r="GV1137" s="4"/>
      <c r="GW1137" s="4"/>
      <c r="GX1137" s="4"/>
      <c r="GY1137" s="4"/>
      <c r="GZ1137" s="4"/>
      <c r="HA1137" s="4"/>
      <c r="HB1137" s="4"/>
      <c r="HC1137" s="4"/>
      <c r="HD1137" s="4"/>
      <c r="HE1137" s="4"/>
      <c r="HF1137" s="4"/>
      <c r="HG1137" s="4"/>
      <c r="HH1137" s="4"/>
      <c r="HI1137" s="4"/>
      <c r="HJ1137" s="4"/>
      <c r="HK1137" s="4"/>
      <c r="HL1137" s="4"/>
      <c r="HM1137" s="4"/>
      <c r="HN1137" s="4"/>
      <c r="HO1137" s="4"/>
      <c r="HP1137" s="4"/>
      <c r="HQ1137" s="4"/>
      <c r="HR1137" s="4"/>
      <c r="HS1137" s="4"/>
      <c r="HT1137" s="4"/>
      <c r="HU1137" s="4"/>
      <c r="HV1137" s="4"/>
      <c r="HW1137" s="4"/>
      <c r="HX1137" s="4"/>
      <c r="HY1137" s="4"/>
      <c r="HZ1137" s="4"/>
      <c r="IA1137" s="4"/>
      <c r="IB1137" s="4"/>
      <c r="IC1137" s="4"/>
      <c r="ID1137" s="4"/>
      <c r="IE1137" s="4"/>
      <c r="IF1137" s="4"/>
      <c r="IG1137" s="4"/>
      <c r="IH1137" s="4"/>
      <c r="II1137" s="4"/>
      <c r="IJ1137" s="4"/>
      <c r="IK1137" s="4"/>
      <c r="IL1137" s="4"/>
      <c r="IM1137" s="4"/>
      <c r="IN1137" s="4"/>
      <c r="IO1137" s="4"/>
      <c r="IP1137" s="4"/>
      <c r="IQ1137" s="4"/>
      <c r="IR1137" s="4"/>
      <c r="IS1137" s="4"/>
      <c r="IT1137" s="4"/>
      <c r="IU1137" s="4"/>
    </row>
    <row r="1138" spans="1:255" s="46" customFormat="1" ht="67.5">
      <c r="A1138" s="47" t="s">
        <v>3088</v>
      </c>
      <c r="B1138" s="47" t="s">
        <v>3089</v>
      </c>
      <c r="C1138" s="64" t="s">
        <v>3090</v>
      </c>
      <c r="D1138" s="47" t="s">
        <v>3805</v>
      </c>
      <c r="E1138" s="47">
        <v>2</v>
      </c>
      <c r="F1138" s="63">
        <v>3</v>
      </c>
      <c r="G1138" s="47" t="s">
        <v>3095</v>
      </c>
      <c r="H1138" s="41" t="s">
        <v>2583</v>
      </c>
      <c r="I1138" s="64" t="s">
        <v>3096</v>
      </c>
      <c r="J1138" s="47">
        <v>68</v>
      </c>
      <c r="K1138" s="47">
        <v>62.5</v>
      </c>
      <c r="L1138" s="41"/>
      <c r="M1138" s="41"/>
      <c r="N1138" s="47">
        <v>32.7625</v>
      </c>
      <c r="O1138" s="65">
        <v>78</v>
      </c>
      <c r="P1138" s="229">
        <f t="shared" si="17"/>
        <v>71.7625</v>
      </c>
      <c r="Q1138" s="47" t="s">
        <v>2798</v>
      </c>
      <c r="R1138" s="47" t="s">
        <v>2807</v>
      </c>
      <c r="S1138" s="47" t="s">
        <v>3097</v>
      </c>
      <c r="T1138" s="41" t="s">
        <v>3690</v>
      </c>
      <c r="U1138" s="41" t="s">
        <v>3713</v>
      </c>
      <c r="V1138" s="41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5"/>
      <c r="BQ1138" s="45"/>
      <c r="BR1138" s="45"/>
      <c r="BS1138" s="45"/>
      <c r="BT1138" s="45"/>
      <c r="BU1138" s="45"/>
      <c r="BV1138" s="45"/>
      <c r="BW1138" s="45"/>
      <c r="BX1138" s="45"/>
      <c r="BY1138" s="45"/>
      <c r="BZ1138" s="45"/>
      <c r="CA1138" s="45"/>
      <c r="CB1138" s="45"/>
      <c r="CC1138" s="45"/>
      <c r="CD1138" s="45"/>
      <c r="CE1138" s="45"/>
      <c r="CF1138" s="45"/>
      <c r="CG1138" s="45"/>
      <c r="CH1138" s="45"/>
      <c r="CI1138" s="45"/>
      <c r="CJ1138" s="45"/>
      <c r="CK1138" s="45"/>
      <c r="CL1138" s="45"/>
      <c r="CM1138" s="45"/>
      <c r="CN1138" s="45"/>
      <c r="CO1138" s="45"/>
      <c r="CP1138" s="45"/>
      <c r="CQ1138" s="45"/>
      <c r="CR1138" s="45"/>
      <c r="CS1138" s="45"/>
      <c r="CT1138" s="45"/>
      <c r="CU1138" s="45"/>
      <c r="CV1138" s="45"/>
      <c r="CW1138" s="45"/>
      <c r="CX1138" s="45"/>
      <c r="CY1138" s="45"/>
      <c r="CZ1138" s="45"/>
      <c r="DA1138" s="45"/>
      <c r="DB1138" s="45"/>
      <c r="DC1138" s="45"/>
      <c r="DD1138" s="45"/>
      <c r="DE1138" s="45"/>
      <c r="DF1138" s="45"/>
      <c r="DG1138" s="45"/>
      <c r="DH1138" s="45"/>
      <c r="DI1138" s="45"/>
      <c r="DJ1138" s="45"/>
      <c r="DK1138" s="45"/>
      <c r="DL1138" s="45"/>
      <c r="DM1138" s="45"/>
      <c r="DN1138" s="45"/>
      <c r="DO1138" s="45"/>
      <c r="DP1138" s="45"/>
      <c r="DQ1138" s="45"/>
      <c r="DR1138" s="45"/>
      <c r="DS1138" s="45"/>
      <c r="DT1138" s="45"/>
      <c r="DU1138" s="45"/>
      <c r="DV1138" s="45"/>
      <c r="DW1138" s="45"/>
      <c r="DX1138" s="45"/>
      <c r="DY1138" s="45"/>
      <c r="DZ1138" s="45"/>
      <c r="EA1138" s="45"/>
      <c r="EB1138" s="45"/>
      <c r="EC1138" s="45"/>
      <c r="ED1138" s="45"/>
      <c r="EE1138" s="45"/>
      <c r="EF1138" s="45"/>
      <c r="EG1138" s="45"/>
      <c r="EH1138" s="45"/>
      <c r="EI1138" s="45"/>
      <c r="EJ1138" s="45"/>
      <c r="EK1138" s="45"/>
      <c r="EL1138" s="45"/>
      <c r="EM1138" s="45"/>
      <c r="EN1138" s="45"/>
      <c r="EO1138" s="45"/>
      <c r="EP1138" s="45"/>
      <c r="EQ1138" s="45"/>
      <c r="ER1138" s="45"/>
      <c r="ES1138" s="45"/>
      <c r="ET1138" s="45"/>
      <c r="EU1138" s="45"/>
      <c r="EV1138" s="45"/>
      <c r="EW1138" s="45"/>
      <c r="EX1138" s="45"/>
      <c r="EY1138" s="45"/>
      <c r="EZ1138" s="45"/>
      <c r="FA1138" s="45"/>
      <c r="FB1138" s="45"/>
      <c r="FC1138" s="45"/>
      <c r="FD1138" s="45"/>
      <c r="FE1138" s="45"/>
      <c r="FF1138" s="45"/>
      <c r="FG1138" s="45"/>
      <c r="FH1138" s="45"/>
      <c r="FI1138" s="45"/>
      <c r="FJ1138" s="45"/>
      <c r="FK1138" s="45"/>
      <c r="FL1138" s="45"/>
      <c r="FM1138" s="45"/>
      <c r="FN1138" s="45"/>
      <c r="FO1138" s="45"/>
      <c r="FP1138" s="45"/>
      <c r="FQ1138" s="45"/>
      <c r="FR1138" s="45"/>
      <c r="FS1138" s="45"/>
      <c r="FT1138" s="45"/>
      <c r="FU1138" s="45"/>
      <c r="FV1138" s="45"/>
      <c r="FW1138" s="45"/>
      <c r="FX1138" s="45"/>
      <c r="FY1138" s="45"/>
      <c r="FZ1138" s="45"/>
      <c r="GA1138" s="45"/>
      <c r="GB1138" s="45"/>
      <c r="GC1138" s="45"/>
      <c r="GD1138" s="45"/>
      <c r="GE1138" s="45"/>
      <c r="GF1138" s="45"/>
      <c r="GG1138" s="45"/>
      <c r="GH1138" s="45"/>
      <c r="GI1138" s="45"/>
      <c r="GJ1138" s="45"/>
      <c r="GK1138" s="45"/>
      <c r="GL1138" s="45"/>
      <c r="GM1138" s="45"/>
      <c r="GN1138" s="45"/>
      <c r="GO1138" s="45"/>
      <c r="GP1138" s="45"/>
      <c r="GQ1138" s="45"/>
      <c r="GR1138" s="45"/>
      <c r="GS1138" s="45"/>
      <c r="GT1138" s="45"/>
      <c r="GU1138" s="45"/>
      <c r="GV1138" s="45"/>
      <c r="GW1138" s="45"/>
      <c r="GX1138" s="45"/>
      <c r="GY1138" s="45"/>
      <c r="GZ1138" s="45"/>
      <c r="HA1138" s="45"/>
      <c r="HB1138" s="45"/>
      <c r="HC1138" s="45"/>
      <c r="HD1138" s="45"/>
      <c r="HE1138" s="45"/>
      <c r="HF1138" s="45"/>
      <c r="HG1138" s="45"/>
      <c r="HH1138" s="45"/>
      <c r="HI1138" s="45"/>
      <c r="HJ1138" s="45"/>
      <c r="HK1138" s="45"/>
      <c r="HL1138" s="45"/>
      <c r="HM1138" s="45"/>
      <c r="HN1138" s="45"/>
      <c r="HO1138" s="45"/>
      <c r="HP1138" s="45"/>
      <c r="HQ1138" s="45"/>
      <c r="HR1138" s="45"/>
      <c r="HS1138" s="45"/>
      <c r="HT1138" s="45"/>
      <c r="HU1138" s="45"/>
      <c r="HV1138" s="45"/>
      <c r="HW1138" s="45"/>
      <c r="HX1138" s="45"/>
      <c r="HY1138" s="45"/>
      <c r="HZ1138" s="45"/>
      <c r="IA1138" s="45"/>
      <c r="IB1138" s="45"/>
      <c r="IC1138" s="45"/>
      <c r="ID1138" s="45"/>
      <c r="IE1138" s="45"/>
      <c r="IF1138" s="45"/>
      <c r="IG1138" s="45"/>
      <c r="IH1138" s="45"/>
      <c r="II1138" s="45"/>
      <c r="IJ1138" s="45"/>
      <c r="IK1138" s="45"/>
      <c r="IL1138" s="45"/>
      <c r="IM1138" s="45"/>
      <c r="IN1138" s="45"/>
      <c r="IO1138" s="45"/>
      <c r="IP1138" s="45"/>
      <c r="IQ1138" s="45"/>
      <c r="IR1138" s="45"/>
      <c r="IS1138" s="45"/>
      <c r="IT1138" s="45"/>
      <c r="IU1138" s="45"/>
    </row>
    <row r="1139" spans="1:255" s="5" customFormat="1" ht="56.25">
      <c r="A1139" s="82" t="s">
        <v>3088</v>
      </c>
      <c r="B1139" s="82" t="s">
        <v>3089</v>
      </c>
      <c r="C1139" s="83" t="s">
        <v>3090</v>
      </c>
      <c r="D1139" s="82" t="s">
        <v>3805</v>
      </c>
      <c r="E1139" s="82">
        <v>2</v>
      </c>
      <c r="F1139" s="81">
        <v>4</v>
      </c>
      <c r="G1139" s="82" t="s">
        <v>3101</v>
      </c>
      <c r="H1139" s="78" t="s">
        <v>2583</v>
      </c>
      <c r="I1139" s="83" t="s">
        <v>3102</v>
      </c>
      <c r="J1139" s="82">
        <v>62.4</v>
      </c>
      <c r="K1139" s="82">
        <v>67</v>
      </c>
      <c r="L1139" s="78"/>
      <c r="M1139" s="78"/>
      <c r="N1139" s="82">
        <v>32.235</v>
      </c>
      <c r="O1139" s="84">
        <v>75.6</v>
      </c>
      <c r="P1139" s="230">
        <f t="shared" si="17"/>
        <v>70.035</v>
      </c>
      <c r="Q1139" s="82" t="s">
        <v>4585</v>
      </c>
      <c r="R1139" s="82" t="s">
        <v>3103</v>
      </c>
      <c r="S1139" s="82" t="s">
        <v>3104</v>
      </c>
      <c r="T1139" s="78" t="s">
        <v>3690</v>
      </c>
      <c r="U1139" s="78" t="s">
        <v>923</v>
      </c>
      <c r="V1139" s="78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  <c r="ER1139" s="4"/>
      <c r="ES1139" s="4"/>
      <c r="ET1139" s="4"/>
      <c r="EU1139" s="4"/>
      <c r="EV1139" s="4"/>
      <c r="EW1139" s="4"/>
      <c r="EX1139" s="4"/>
      <c r="EY1139" s="4"/>
      <c r="EZ1139" s="4"/>
      <c r="FA1139" s="4"/>
      <c r="FB1139" s="4"/>
      <c r="FC1139" s="4"/>
      <c r="FD1139" s="4"/>
      <c r="FE1139" s="4"/>
      <c r="FF1139" s="4"/>
      <c r="FG1139" s="4"/>
      <c r="FH1139" s="4"/>
      <c r="FI1139" s="4"/>
      <c r="FJ1139" s="4"/>
      <c r="FK1139" s="4"/>
      <c r="FL1139" s="4"/>
      <c r="FM1139" s="4"/>
      <c r="FN1139" s="4"/>
      <c r="FO1139" s="4"/>
      <c r="FP1139" s="4"/>
      <c r="FQ1139" s="4"/>
      <c r="FR1139" s="4"/>
      <c r="FS1139" s="4"/>
      <c r="FT1139" s="4"/>
      <c r="FU1139" s="4"/>
      <c r="FV1139" s="4"/>
      <c r="FW1139" s="4"/>
      <c r="FX1139" s="4"/>
      <c r="FY1139" s="4"/>
      <c r="FZ1139" s="4"/>
      <c r="GA1139" s="4"/>
      <c r="GB1139" s="4"/>
      <c r="GC1139" s="4"/>
      <c r="GD1139" s="4"/>
      <c r="GE1139" s="4"/>
      <c r="GF1139" s="4"/>
      <c r="GG1139" s="4"/>
      <c r="GH1139" s="4"/>
      <c r="GI1139" s="4"/>
      <c r="GJ1139" s="4"/>
      <c r="GK1139" s="4"/>
      <c r="GL1139" s="4"/>
      <c r="GM1139" s="4"/>
      <c r="GN1139" s="4"/>
      <c r="GO1139" s="4"/>
      <c r="GP1139" s="4"/>
      <c r="GQ1139" s="4"/>
      <c r="GR1139" s="4"/>
      <c r="GS1139" s="4"/>
      <c r="GT1139" s="4"/>
      <c r="GU1139" s="4"/>
      <c r="GV1139" s="4"/>
      <c r="GW1139" s="4"/>
      <c r="GX1139" s="4"/>
      <c r="GY1139" s="4"/>
      <c r="GZ1139" s="4"/>
      <c r="HA1139" s="4"/>
      <c r="HB1139" s="4"/>
      <c r="HC1139" s="4"/>
      <c r="HD1139" s="4"/>
      <c r="HE1139" s="4"/>
      <c r="HF1139" s="4"/>
      <c r="HG1139" s="4"/>
      <c r="HH1139" s="4"/>
      <c r="HI1139" s="4"/>
      <c r="HJ1139" s="4"/>
      <c r="HK1139" s="4"/>
      <c r="HL1139" s="4"/>
      <c r="HM1139" s="4"/>
      <c r="HN1139" s="4"/>
      <c r="HO1139" s="4"/>
      <c r="HP1139" s="4"/>
      <c r="HQ1139" s="4"/>
      <c r="HR1139" s="4"/>
      <c r="HS1139" s="4"/>
      <c r="HT1139" s="4"/>
      <c r="HU1139" s="4"/>
      <c r="HV1139" s="4"/>
      <c r="HW1139" s="4"/>
      <c r="HX1139" s="4"/>
      <c r="HY1139" s="4"/>
      <c r="HZ1139" s="4"/>
      <c r="IA1139" s="4"/>
      <c r="IB1139" s="4"/>
      <c r="IC1139" s="4"/>
      <c r="ID1139" s="4"/>
      <c r="IE1139" s="4"/>
      <c r="IF1139" s="4"/>
      <c r="IG1139" s="4"/>
      <c r="IH1139" s="4"/>
      <c r="II1139" s="4"/>
      <c r="IJ1139" s="4"/>
      <c r="IK1139" s="4"/>
      <c r="IL1139" s="4"/>
      <c r="IM1139" s="4"/>
      <c r="IN1139" s="4"/>
      <c r="IO1139" s="4"/>
      <c r="IP1139" s="4"/>
      <c r="IQ1139" s="4"/>
      <c r="IR1139" s="4"/>
      <c r="IS1139" s="4"/>
      <c r="IT1139" s="4"/>
      <c r="IU1139" s="4"/>
    </row>
    <row r="1140" spans="1:255" s="46" customFormat="1" ht="67.5">
      <c r="A1140" s="47" t="s">
        <v>3088</v>
      </c>
      <c r="B1140" s="47" t="s">
        <v>3089</v>
      </c>
      <c r="C1140" s="64" t="s">
        <v>3090</v>
      </c>
      <c r="D1140" s="47" t="s">
        <v>3805</v>
      </c>
      <c r="E1140" s="47">
        <v>2</v>
      </c>
      <c r="F1140" s="63">
        <v>5</v>
      </c>
      <c r="G1140" s="47" t="s">
        <v>3105</v>
      </c>
      <c r="H1140" s="41" t="s">
        <v>2660</v>
      </c>
      <c r="I1140" s="64" t="s">
        <v>3106</v>
      </c>
      <c r="J1140" s="47">
        <v>60.8</v>
      </c>
      <c r="K1140" s="47">
        <v>68.5</v>
      </c>
      <c r="L1140" s="41"/>
      <c r="M1140" s="41"/>
      <c r="N1140" s="47">
        <v>32.1325</v>
      </c>
      <c r="O1140" s="65">
        <v>75.6</v>
      </c>
      <c r="P1140" s="229">
        <f t="shared" si="17"/>
        <v>69.9325</v>
      </c>
      <c r="Q1140" s="47" t="s">
        <v>2820</v>
      </c>
      <c r="R1140" s="47" t="s">
        <v>3622</v>
      </c>
      <c r="S1140" s="47" t="s">
        <v>3107</v>
      </c>
      <c r="T1140" s="41" t="s">
        <v>3690</v>
      </c>
      <c r="U1140" s="41" t="s">
        <v>924</v>
      </c>
      <c r="V1140" s="41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5"/>
      <c r="BQ1140" s="45"/>
      <c r="BR1140" s="45"/>
      <c r="BS1140" s="45"/>
      <c r="BT1140" s="45"/>
      <c r="BU1140" s="45"/>
      <c r="BV1140" s="45"/>
      <c r="BW1140" s="45"/>
      <c r="BX1140" s="45"/>
      <c r="BY1140" s="45"/>
      <c r="BZ1140" s="45"/>
      <c r="CA1140" s="45"/>
      <c r="CB1140" s="45"/>
      <c r="CC1140" s="45"/>
      <c r="CD1140" s="45"/>
      <c r="CE1140" s="45"/>
      <c r="CF1140" s="45"/>
      <c r="CG1140" s="45"/>
      <c r="CH1140" s="45"/>
      <c r="CI1140" s="45"/>
      <c r="CJ1140" s="45"/>
      <c r="CK1140" s="45"/>
      <c r="CL1140" s="45"/>
      <c r="CM1140" s="45"/>
      <c r="CN1140" s="45"/>
      <c r="CO1140" s="45"/>
      <c r="CP1140" s="45"/>
      <c r="CQ1140" s="45"/>
      <c r="CR1140" s="45"/>
      <c r="CS1140" s="45"/>
      <c r="CT1140" s="45"/>
      <c r="CU1140" s="45"/>
      <c r="CV1140" s="45"/>
      <c r="CW1140" s="45"/>
      <c r="CX1140" s="45"/>
      <c r="CY1140" s="45"/>
      <c r="CZ1140" s="45"/>
      <c r="DA1140" s="45"/>
      <c r="DB1140" s="45"/>
      <c r="DC1140" s="45"/>
      <c r="DD1140" s="45"/>
      <c r="DE1140" s="45"/>
      <c r="DF1140" s="45"/>
      <c r="DG1140" s="45"/>
      <c r="DH1140" s="45"/>
      <c r="DI1140" s="45"/>
      <c r="DJ1140" s="45"/>
      <c r="DK1140" s="45"/>
      <c r="DL1140" s="45"/>
      <c r="DM1140" s="45"/>
      <c r="DN1140" s="45"/>
      <c r="DO1140" s="45"/>
      <c r="DP1140" s="45"/>
      <c r="DQ1140" s="45"/>
      <c r="DR1140" s="45"/>
      <c r="DS1140" s="45"/>
      <c r="DT1140" s="45"/>
      <c r="DU1140" s="45"/>
      <c r="DV1140" s="45"/>
      <c r="DW1140" s="45"/>
      <c r="DX1140" s="45"/>
      <c r="DY1140" s="45"/>
      <c r="DZ1140" s="45"/>
      <c r="EA1140" s="45"/>
      <c r="EB1140" s="45"/>
      <c r="EC1140" s="45"/>
      <c r="ED1140" s="45"/>
      <c r="EE1140" s="45"/>
      <c r="EF1140" s="45"/>
      <c r="EG1140" s="45"/>
      <c r="EH1140" s="45"/>
      <c r="EI1140" s="45"/>
      <c r="EJ1140" s="45"/>
      <c r="EK1140" s="45"/>
      <c r="EL1140" s="45"/>
      <c r="EM1140" s="45"/>
      <c r="EN1140" s="45"/>
      <c r="EO1140" s="45"/>
      <c r="EP1140" s="45"/>
      <c r="EQ1140" s="45"/>
      <c r="ER1140" s="45"/>
      <c r="ES1140" s="45"/>
      <c r="ET1140" s="45"/>
      <c r="EU1140" s="45"/>
      <c r="EV1140" s="45"/>
      <c r="EW1140" s="45"/>
      <c r="EX1140" s="45"/>
      <c r="EY1140" s="45"/>
      <c r="EZ1140" s="45"/>
      <c r="FA1140" s="45"/>
      <c r="FB1140" s="45"/>
      <c r="FC1140" s="45"/>
      <c r="FD1140" s="45"/>
      <c r="FE1140" s="45"/>
      <c r="FF1140" s="45"/>
      <c r="FG1140" s="45"/>
      <c r="FH1140" s="45"/>
      <c r="FI1140" s="45"/>
      <c r="FJ1140" s="45"/>
      <c r="FK1140" s="45"/>
      <c r="FL1140" s="45"/>
      <c r="FM1140" s="45"/>
      <c r="FN1140" s="45"/>
      <c r="FO1140" s="45"/>
      <c r="FP1140" s="45"/>
      <c r="FQ1140" s="45"/>
      <c r="FR1140" s="45"/>
      <c r="FS1140" s="45"/>
      <c r="FT1140" s="45"/>
      <c r="FU1140" s="45"/>
      <c r="FV1140" s="45"/>
      <c r="FW1140" s="45"/>
      <c r="FX1140" s="45"/>
      <c r="FY1140" s="45"/>
      <c r="FZ1140" s="45"/>
      <c r="GA1140" s="45"/>
      <c r="GB1140" s="45"/>
      <c r="GC1140" s="45"/>
      <c r="GD1140" s="45"/>
      <c r="GE1140" s="45"/>
      <c r="GF1140" s="45"/>
      <c r="GG1140" s="45"/>
      <c r="GH1140" s="45"/>
      <c r="GI1140" s="45"/>
      <c r="GJ1140" s="45"/>
      <c r="GK1140" s="45"/>
      <c r="GL1140" s="45"/>
      <c r="GM1140" s="45"/>
      <c r="GN1140" s="45"/>
      <c r="GO1140" s="45"/>
      <c r="GP1140" s="45"/>
      <c r="GQ1140" s="45"/>
      <c r="GR1140" s="45"/>
      <c r="GS1140" s="45"/>
      <c r="GT1140" s="45"/>
      <c r="GU1140" s="45"/>
      <c r="GV1140" s="45"/>
      <c r="GW1140" s="45"/>
      <c r="GX1140" s="45"/>
      <c r="GY1140" s="45"/>
      <c r="GZ1140" s="45"/>
      <c r="HA1140" s="45"/>
      <c r="HB1140" s="45"/>
      <c r="HC1140" s="45"/>
      <c r="HD1140" s="45"/>
      <c r="HE1140" s="45"/>
      <c r="HF1140" s="45"/>
      <c r="HG1140" s="45"/>
      <c r="HH1140" s="45"/>
      <c r="HI1140" s="45"/>
      <c r="HJ1140" s="45"/>
      <c r="HK1140" s="45"/>
      <c r="HL1140" s="45"/>
      <c r="HM1140" s="45"/>
      <c r="HN1140" s="45"/>
      <c r="HO1140" s="45"/>
      <c r="HP1140" s="45"/>
      <c r="HQ1140" s="45"/>
      <c r="HR1140" s="45"/>
      <c r="HS1140" s="45"/>
      <c r="HT1140" s="45"/>
      <c r="HU1140" s="45"/>
      <c r="HV1140" s="45"/>
      <c r="HW1140" s="45"/>
      <c r="HX1140" s="45"/>
      <c r="HY1140" s="45"/>
      <c r="HZ1140" s="45"/>
      <c r="IA1140" s="45"/>
      <c r="IB1140" s="45"/>
      <c r="IC1140" s="45"/>
      <c r="ID1140" s="45"/>
      <c r="IE1140" s="45"/>
      <c r="IF1140" s="45"/>
      <c r="IG1140" s="45"/>
      <c r="IH1140" s="45"/>
      <c r="II1140" s="45"/>
      <c r="IJ1140" s="45"/>
      <c r="IK1140" s="45"/>
      <c r="IL1140" s="45"/>
      <c r="IM1140" s="45"/>
      <c r="IN1140" s="45"/>
      <c r="IO1140" s="45"/>
      <c r="IP1140" s="45"/>
      <c r="IQ1140" s="45"/>
      <c r="IR1140" s="45"/>
      <c r="IS1140" s="45"/>
      <c r="IT1140" s="45"/>
      <c r="IU1140" s="45"/>
    </row>
    <row r="1141" spans="1:255" s="5" customFormat="1" ht="56.25">
      <c r="A1141" s="82" t="s">
        <v>3088</v>
      </c>
      <c r="B1141" s="82" t="s">
        <v>3089</v>
      </c>
      <c r="C1141" s="83" t="s">
        <v>3090</v>
      </c>
      <c r="D1141" s="82" t="s">
        <v>3805</v>
      </c>
      <c r="E1141" s="82">
        <v>2</v>
      </c>
      <c r="F1141" s="81">
        <v>6</v>
      </c>
      <c r="G1141" s="82" t="s">
        <v>3098</v>
      </c>
      <c r="H1141" s="78" t="s">
        <v>2660</v>
      </c>
      <c r="I1141" s="83" t="s">
        <v>3099</v>
      </c>
      <c r="J1141" s="82">
        <v>60</v>
      </c>
      <c r="K1141" s="82">
        <v>72</v>
      </c>
      <c r="L1141" s="78"/>
      <c r="M1141" s="78"/>
      <c r="N1141" s="82">
        <v>32.7</v>
      </c>
      <c r="O1141" s="84">
        <v>68.4</v>
      </c>
      <c r="P1141" s="230">
        <f t="shared" si="17"/>
        <v>66.9</v>
      </c>
      <c r="Q1141" s="82" t="s">
        <v>2774</v>
      </c>
      <c r="R1141" s="82" t="s">
        <v>2807</v>
      </c>
      <c r="S1141" s="82" t="s">
        <v>3100</v>
      </c>
      <c r="T1141" s="78" t="s">
        <v>3690</v>
      </c>
      <c r="U1141" s="78" t="s">
        <v>922</v>
      </c>
      <c r="V1141" s="78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4"/>
      <c r="EF1141" s="4"/>
      <c r="EG1141" s="4"/>
      <c r="EH1141" s="4"/>
      <c r="EI1141" s="4"/>
      <c r="EJ1141" s="4"/>
      <c r="EK1141" s="4"/>
      <c r="EL1141" s="4"/>
      <c r="EM1141" s="4"/>
      <c r="EN1141" s="4"/>
      <c r="EO1141" s="4"/>
      <c r="EP1141" s="4"/>
      <c r="EQ1141" s="4"/>
      <c r="ER1141" s="4"/>
      <c r="ES1141" s="4"/>
      <c r="ET1141" s="4"/>
      <c r="EU1141" s="4"/>
      <c r="EV1141" s="4"/>
      <c r="EW1141" s="4"/>
      <c r="EX1141" s="4"/>
      <c r="EY1141" s="4"/>
      <c r="EZ1141" s="4"/>
      <c r="FA1141" s="4"/>
      <c r="FB1141" s="4"/>
      <c r="FC1141" s="4"/>
      <c r="FD1141" s="4"/>
      <c r="FE1141" s="4"/>
      <c r="FF1141" s="4"/>
      <c r="FG1141" s="4"/>
      <c r="FH1141" s="4"/>
      <c r="FI1141" s="4"/>
      <c r="FJ1141" s="4"/>
      <c r="FK1141" s="4"/>
      <c r="FL1141" s="4"/>
      <c r="FM1141" s="4"/>
      <c r="FN1141" s="4"/>
      <c r="FO1141" s="4"/>
      <c r="FP1141" s="4"/>
      <c r="FQ1141" s="4"/>
      <c r="FR1141" s="4"/>
      <c r="FS1141" s="4"/>
      <c r="FT1141" s="4"/>
      <c r="FU1141" s="4"/>
      <c r="FV1141" s="4"/>
      <c r="FW1141" s="4"/>
      <c r="FX1141" s="4"/>
      <c r="FY1141" s="4"/>
      <c r="FZ1141" s="4"/>
      <c r="GA1141" s="4"/>
      <c r="GB1141" s="4"/>
      <c r="GC1141" s="4"/>
      <c r="GD1141" s="4"/>
      <c r="GE1141" s="4"/>
      <c r="GF1141" s="4"/>
      <c r="GG1141" s="4"/>
      <c r="GH1141" s="4"/>
      <c r="GI1141" s="4"/>
      <c r="GJ1141" s="4"/>
      <c r="GK1141" s="4"/>
      <c r="GL1141" s="4"/>
      <c r="GM1141" s="4"/>
      <c r="GN1141" s="4"/>
      <c r="GO1141" s="4"/>
      <c r="GP1141" s="4"/>
      <c r="GQ1141" s="4"/>
      <c r="GR1141" s="4"/>
      <c r="GS1141" s="4"/>
      <c r="GT1141" s="4"/>
      <c r="GU1141" s="4"/>
      <c r="GV1141" s="4"/>
      <c r="GW1141" s="4"/>
      <c r="GX1141" s="4"/>
      <c r="GY1141" s="4"/>
      <c r="GZ1141" s="4"/>
      <c r="HA1141" s="4"/>
      <c r="HB1141" s="4"/>
      <c r="HC1141" s="4"/>
      <c r="HD1141" s="4"/>
      <c r="HE1141" s="4"/>
      <c r="HF1141" s="4"/>
      <c r="HG1141" s="4"/>
      <c r="HH1141" s="4"/>
      <c r="HI1141" s="4"/>
      <c r="HJ1141" s="4"/>
      <c r="HK1141" s="4"/>
      <c r="HL1141" s="4"/>
      <c r="HM1141" s="4"/>
      <c r="HN1141" s="4"/>
      <c r="HO1141" s="4"/>
      <c r="HP1141" s="4"/>
      <c r="HQ1141" s="4"/>
      <c r="HR1141" s="4"/>
      <c r="HS1141" s="4"/>
      <c r="HT1141" s="4"/>
      <c r="HU1141" s="4"/>
      <c r="HV1141" s="4"/>
      <c r="HW1141" s="4"/>
      <c r="HX1141" s="4"/>
      <c r="HY1141" s="4"/>
      <c r="HZ1141" s="4"/>
      <c r="IA1141" s="4"/>
      <c r="IB1141" s="4"/>
      <c r="IC1141" s="4"/>
      <c r="ID1141" s="4"/>
      <c r="IE1141" s="4"/>
      <c r="IF1141" s="4"/>
      <c r="IG1141" s="4"/>
      <c r="IH1141" s="4"/>
      <c r="II1141" s="4"/>
      <c r="IJ1141" s="4"/>
      <c r="IK1141" s="4"/>
      <c r="IL1141" s="4"/>
      <c r="IM1141" s="4"/>
      <c r="IN1141" s="4"/>
      <c r="IO1141" s="4"/>
      <c r="IP1141" s="4"/>
      <c r="IQ1141" s="4"/>
      <c r="IR1141" s="4"/>
      <c r="IS1141" s="4"/>
      <c r="IT1141" s="4"/>
      <c r="IU1141" s="4"/>
    </row>
    <row r="1142" spans="1:255" s="46" customFormat="1" ht="56.25">
      <c r="A1142" s="47" t="s">
        <v>3108</v>
      </c>
      <c r="B1142" s="47" t="s">
        <v>3109</v>
      </c>
      <c r="C1142" s="64" t="s">
        <v>3110</v>
      </c>
      <c r="D1142" s="47" t="s">
        <v>3805</v>
      </c>
      <c r="E1142" s="47">
        <v>1</v>
      </c>
      <c r="F1142" s="63">
        <v>1</v>
      </c>
      <c r="G1142" s="47" t="s">
        <v>3113</v>
      </c>
      <c r="H1142" s="41" t="s">
        <v>2660</v>
      </c>
      <c r="I1142" s="64" t="s">
        <v>3114</v>
      </c>
      <c r="J1142" s="47">
        <v>65.6</v>
      </c>
      <c r="K1142" s="47">
        <v>57.5</v>
      </c>
      <c r="L1142" s="41"/>
      <c r="M1142" s="41"/>
      <c r="N1142" s="47">
        <v>30.9775</v>
      </c>
      <c r="O1142" s="65">
        <v>80</v>
      </c>
      <c r="P1142" s="229">
        <f t="shared" si="17"/>
        <v>70.97749999999999</v>
      </c>
      <c r="Q1142" s="47" t="s">
        <v>395</v>
      </c>
      <c r="R1142" s="47" t="s">
        <v>514</v>
      </c>
      <c r="S1142" s="47" t="s">
        <v>3714</v>
      </c>
      <c r="T1142" s="41" t="s">
        <v>3690</v>
      </c>
      <c r="U1142" s="41" t="s">
        <v>926</v>
      </c>
      <c r="V1142" s="41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5"/>
      <c r="BQ1142" s="45"/>
      <c r="BR1142" s="45"/>
      <c r="BS1142" s="45"/>
      <c r="BT1142" s="45"/>
      <c r="BU1142" s="45"/>
      <c r="BV1142" s="45"/>
      <c r="BW1142" s="45"/>
      <c r="BX1142" s="45"/>
      <c r="BY1142" s="45"/>
      <c r="BZ1142" s="45"/>
      <c r="CA1142" s="45"/>
      <c r="CB1142" s="45"/>
      <c r="CC1142" s="45"/>
      <c r="CD1142" s="45"/>
      <c r="CE1142" s="45"/>
      <c r="CF1142" s="45"/>
      <c r="CG1142" s="45"/>
      <c r="CH1142" s="45"/>
      <c r="CI1142" s="45"/>
      <c r="CJ1142" s="45"/>
      <c r="CK1142" s="45"/>
      <c r="CL1142" s="45"/>
      <c r="CM1142" s="45"/>
      <c r="CN1142" s="45"/>
      <c r="CO1142" s="45"/>
      <c r="CP1142" s="45"/>
      <c r="CQ1142" s="45"/>
      <c r="CR1142" s="45"/>
      <c r="CS1142" s="45"/>
      <c r="CT1142" s="45"/>
      <c r="CU1142" s="45"/>
      <c r="CV1142" s="45"/>
      <c r="CW1142" s="45"/>
      <c r="CX1142" s="45"/>
      <c r="CY1142" s="45"/>
      <c r="CZ1142" s="45"/>
      <c r="DA1142" s="45"/>
      <c r="DB1142" s="45"/>
      <c r="DC1142" s="45"/>
      <c r="DD1142" s="45"/>
      <c r="DE1142" s="45"/>
      <c r="DF1142" s="45"/>
      <c r="DG1142" s="45"/>
      <c r="DH1142" s="45"/>
      <c r="DI1142" s="45"/>
      <c r="DJ1142" s="45"/>
      <c r="DK1142" s="45"/>
      <c r="DL1142" s="45"/>
      <c r="DM1142" s="45"/>
      <c r="DN1142" s="45"/>
      <c r="DO1142" s="45"/>
      <c r="DP1142" s="45"/>
      <c r="DQ1142" s="45"/>
      <c r="DR1142" s="45"/>
      <c r="DS1142" s="45"/>
      <c r="DT1142" s="45"/>
      <c r="DU1142" s="45"/>
      <c r="DV1142" s="45"/>
      <c r="DW1142" s="45"/>
      <c r="DX1142" s="45"/>
      <c r="DY1142" s="45"/>
      <c r="DZ1142" s="45"/>
      <c r="EA1142" s="45"/>
      <c r="EB1142" s="45"/>
      <c r="EC1142" s="45"/>
      <c r="ED1142" s="45"/>
      <c r="EE1142" s="45"/>
      <c r="EF1142" s="45"/>
      <c r="EG1142" s="45"/>
      <c r="EH1142" s="45"/>
      <c r="EI1142" s="45"/>
      <c r="EJ1142" s="45"/>
      <c r="EK1142" s="45"/>
      <c r="EL1142" s="45"/>
      <c r="EM1142" s="45"/>
      <c r="EN1142" s="45"/>
      <c r="EO1142" s="45"/>
      <c r="EP1142" s="45"/>
      <c r="EQ1142" s="45"/>
      <c r="ER1142" s="45"/>
      <c r="ES1142" s="45"/>
      <c r="ET1142" s="45"/>
      <c r="EU1142" s="45"/>
      <c r="EV1142" s="45"/>
      <c r="EW1142" s="45"/>
      <c r="EX1142" s="45"/>
      <c r="EY1142" s="45"/>
      <c r="EZ1142" s="45"/>
      <c r="FA1142" s="45"/>
      <c r="FB1142" s="45"/>
      <c r="FC1142" s="45"/>
      <c r="FD1142" s="45"/>
      <c r="FE1142" s="45"/>
      <c r="FF1142" s="45"/>
      <c r="FG1142" s="45"/>
      <c r="FH1142" s="45"/>
      <c r="FI1142" s="45"/>
      <c r="FJ1142" s="45"/>
      <c r="FK1142" s="45"/>
      <c r="FL1142" s="45"/>
      <c r="FM1142" s="45"/>
      <c r="FN1142" s="45"/>
      <c r="FO1142" s="45"/>
      <c r="FP1142" s="45"/>
      <c r="FQ1142" s="45"/>
      <c r="FR1142" s="45"/>
      <c r="FS1142" s="45"/>
      <c r="FT1142" s="45"/>
      <c r="FU1142" s="45"/>
      <c r="FV1142" s="45"/>
      <c r="FW1142" s="45"/>
      <c r="FX1142" s="45"/>
      <c r="FY1142" s="45"/>
      <c r="FZ1142" s="45"/>
      <c r="GA1142" s="45"/>
      <c r="GB1142" s="45"/>
      <c r="GC1142" s="45"/>
      <c r="GD1142" s="45"/>
      <c r="GE1142" s="45"/>
      <c r="GF1142" s="45"/>
      <c r="GG1142" s="45"/>
      <c r="GH1142" s="45"/>
      <c r="GI1142" s="45"/>
      <c r="GJ1142" s="45"/>
      <c r="GK1142" s="45"/>
      <c r="GL1142" s="45"/>
      <c r="GM1142" s="45"/>
      <c r="GN1142" s="45"/>
      <c r="GO1142" s="45"/>
      <c r="GP1142" s="45"/>
      <c r="GQ1142" s="45"/>
      <c r="GR1142" s="45"/>
      <c r="GS1142" s="45"/>
      <c r="GT1142" s="45"/>
      <c r="GU1142" s="45"/>
      <c r="GV1142" s="45"/>
      <c r="GW1142" s="45"/>
      <c r="GX1142" s="45"/>
      <c r="GY1142" s="45"/>
      <c r="GZ1142" s="45"/>
      <c r="HA1142" s="45"/>
      <c r="HB1142" s="45"/>
      <c r="HC1142" s="45"/>
      <c r="HD1142" s="45"/>
      <c r="HE1142" s="45"/>
      <c r="HF1142" s="45"/>
      <c r="HG1142" s="45"/>
      <c r="HH1142" s="45"/>
      <c r="HI1142" s="45"/>
      <c r="HJ1142" s="45"/>
      <c r="HK1142" s="45"/>
      <c r="HL1142" s="45"/>
      <c r="HM1142" s="45"/>
      <c r="HN1142" s="45"/>
      <c r="HO1142" s="45"/>
      <c r="HP1142" s="45"/>
      <c r="HQ1142" s="45"/>
      <c r="HR1142" s="45"/>
      <c r="HS1142" s="45"/>
      <c r="HT1142" s="45"/>
      <c r="HU1142" s="45"/>
      <c r="HV1142" s="45"/>
      <c r="HW1142" s="45"/>
      <c r="HX1142" s="45"/>
      <c r="HY1142" s="45"/>
      <c r="HZ1142" s="45"/>
      <c r="IA1142" s="45"/>
      <c r="IB1142" s="45"/>
      <c r="IC1142" s="45"/>
      <c r="ID1142" s="45"/>
      <c r="IE1142" s="45"/>
      <c r="IF1142" s="45"/>
      <c r="IG1142" s="45"/>
      <c r="IH1142" s="45"/>
      <c r="II1142" s="45"/>
      <c r="IJ1142" s="45"/>
      <c r="IK1142" s="45"/>
      <c r="IL1142" s="45"/>
      <c r="IM1142" s="45"/>
      <c r="IN1142" s="45"/>
      <c r="IO1142" s="45"/>
      <c r="IP1142" s="45"/>
      <c r="IQ1142" s="45"/>
      <c r="IR1142" s="45"/>
      <c r="IS1142" s="45"/>
      <c r="IT1142" s="45"/>
      <c r="IU1142" s="45"/>
    </row>
    <row r="1143" spans="1:255" s="5" customFormat="1" ht="78.75">
      <c r="A1143" s="82" t="s">
        <v>3108</v>
      </c>
      <c r="B1143" s="82" t="s">
        <v>3109</v>
      </c>
      <c r="C1143" s="83" t="s">
        <v>3110</v>
      </c>
      <c r="D1143" s="82" t="s">
        <v>3805</v>
      </c>
      <c r="E1143" s="82">
        <v>1</v>
      </c>
      <c r="F1143" s="81">
        <v>2</v>
      </c>
      <c r="G1143" s="82" t="s">
        <v>3111</v>
      </c>
      <c r="H1143" s="78" t="s">
        <v>2660</v>
      </c>
      <c r="I1143" s="83" t="s">
        <v>3112</v>
      </c>
      <c r="J1143" s="82">
        <v>59.2</v>
      </c>
      <c r="K1143" s="82">
        <v>69</v>
      </c>
      <c r="L1143" s="78"/>
      <c r="M1143" s="78"/>
      <c r="N1143" s="82">
        <v>31.805</v>
      </c>
      <c r="O1143" s="84">
        <v>77.6</v>
      </c>
      <c r="P1143" s="230">
        <f t="shared" si="17"/>
        <v>70.60499999999999</v>
      </c>
      <c r="Q1143" s="82" t="s">
        <v>458</v>
      </c>
      <c r="R1143" s="82" t="s">
        <v>4705</v>
      </c>
      <c r="S1143" s="82" t="s">
        <v>3691</v>
      </c>
      <c r="T1143" s="78" t="s">
        <v>3690</v>
      </c>
      <c r="U1143" s="78" t="s">
        <v>925</v>
      </c>
      <c r="V1143" s="78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  <c r="DS1143" s="4"/>
      <c r="DT1143" s="4"/>
      <c r="DU1143" s="4"/>
      <c r="DV1143" s="4"/>
      <c r="DW1143" s="4"/>
      <c r="DX1143" s="4"/>
      <c r="DY1143" s="4"/>
      <c r="DZ1143" s="4"/>
      <c r="EA1143" s="4"/>
      <c r="EB1143" s="4"/>
      <c r="EC1143" s="4"/>
      <c r="ED1143" s="4"/>
      <c r="EE1143" s="4"/>
      <c r="EF1143" s="4"/>
      <c r="EG1143" s="4"/>
      <c r="EH1143" s="4"/>
      <c r="EI1143" s="4"/>
      <c r="EJ1143" s="4"/>
      <c r="EK1143" s="4"/>
      <c r="EL1143" s="4"/>
      <c r="EM1143" s="4"/>
      <c r="EN1143" s="4"/>
      <c r="EO1143" s="4"/>
      <c r="EP1143" s="4"/>
      <c r="EQ1143" s="4"/>
      <c r="ER1143" s="4"/>
      <c r="ES1143" s="4"/>
      <c r="ET1143" s="4"/>
      <c r="EU1143" s="4"/>
      <c r="EV1143" s="4"/>
      <c r="EW1143" s="4"/>
      <c r="EX1143" s="4"/>
      <c r="EY1143" s="4"/>
      <c r="EZ1143" s="4"/>
      <c r="FA1143" s="4"/>
      <c r="FB1143" s="4"/>
      <c r="FC1143" s="4"/>
      <c r="FD1143" s="4"/>
      <c r="FE1143" s="4"/>
      <c r="FF1143" s="4"/>
      <c r="FG1143" s="4"/>
      <c r="FH1143" s="4"/>
      <c r="FI1143" s="4"/>
      <c r="FJ1143" s="4"/>
      <c r="FK1143" s="4"/>
      <c r="FL1143" s="4"/>
      <c r="FM1143" s="4"/>
      <c r="FN1143" s="4"/>
      <c r="FO1143" s="4"/>
      <c r="FP1143" s="4"/>
      <c r="FQ1143" s="4"/>
      <c r="FR1143" s="4"/>
      <c r="FS1143" s="4"/>
      <c r="FT1143" s="4"/>
      <c r="FU1143" s="4"/>
      <c r="FV1143" s="4"/>
      <c r="FW1143" s="4"/>
      <c r="FX1143" s="4"/>
      <c r="FY1143" s="4"/>
      <c r="FZ1143" s="4"/>
      <c r="GA1143" s="4"/>
      <c r="GB1143" s="4"/>
      <c r="GC1143" s="4"/>
      <c r="GD1143" s="4"/>
      <c r="GE1143" s="4"/>
      <c r="GF1143" s="4"/>
      <c r="GG1143" s="4"/>
      <c r="GH1143" s="4"/>
      <c r="GI1143" s="4"/>
      <c r="GJ1143" s="4"/>
      <c r="GK1143" s="4"/>
      <c r="GL1143" s="4"/>
      <c r="GM1143" s="4"/>
      <c r="GN1143" s="4"/>
      <c r="GO1143" s="4"/>
      <c r="GP1143" s="4"/>
      <c r="GQ1143" s="4"/>
      <c r="GR1143" s="4"/>
      <c r="GS1143" s="4"/>
      <c r="GT1143" s="4"/>
      <c r="GU1143" s="4"/>
      <c r="GV1143" s="4"/>
      <c r="GW1143" s="4"/>
      <c r="GX1143" s="4"/>
      <c r="GY1143" s="4"/>
      <c r="GZ1143" s="4"/>
      <c r="HA1143" s="4"/>
      <c r="HB1143" s="4"/>
      <c r="HC1143" s="4"/>
      <c r="HD1143" s="4"/>
      <c r="HE1143" s="4"/>
      <c r="HF1143" s="4"/>
      <c r="HG1143" s="4"/>
      <c r="HH1143" s="4"/>
      <c r="HI1143" s="4"/>
      <c r="HJ1143" s="4"/>
      <c r="HK1143" s="4"/>
      <c r="HL1143" s="4"/>
      <c r="HM1143" s="4"/>
      <c r="HN1143" s="4"/>
      <c r="HO1143" s="4"/>
      <c r="HP1143" s="4"/>
      <c r="HQ1143" s="4"/>
      <c r="HR1143" s="4"/>
      <c r="HS1143" s="4"/>
      <c r="HT1143" s="4"/>
      <c r="HU1143" s="4"/>
      <c r="HV1143" s="4"/>
      <c r="HW1143" s="4"/>
      <c r="HX1143" s="4"/>
      <c r="HY1143" s="4"/>
      <c r="HZ1143" s="4"/>
      <c r="IA1143" s="4"/>
      <c r="IB1143" s="4"/>
      <c r="IC1143" s="4"/>
      <c r="ID1143" s="4"/>
      <c r="IE1143" s="4"/>
      <c r="IF1143" s="4"/>
      <c r="IG1143" s="4"/>
      <c r="IH1143" s="4"/>
      <c r="II1143" s="4"/>
      <c r="IJ1143" s="4"/>
      <c r="IK1143" s="4"/>
      <c r="IL1143" s="4"/>
      <c r="IM1143" s="4"/>
      <c r="IN1143" s="4"/>
      <c r="IO1143" s="4"/>
      <c r="IP1143" s="4"/>
      <c r="IQ1143" s="4"/>
      <c r="IR1143" s="4"/>
      <c r="IS1143" s="4"/>
      <c r="IT1143" s="4"/>
      <c r="IU1143" s="4"/>
    </row>
    <row r="1144" spans="1:255" s="46" customFormat="1" ht="56.25">
      <c r="A1144" s="47" t="s">
        <v>3108</v>
      </c>
      <c r="B1144" s="47" t="s">
        <v>3109</v>
      </c>
      <c r="C1144" s="64" t="s">
        <v>3110</v>
      </c>
      <c r="D1144" s="47" t="s">
        <v>3805</v>
      </c>
      <c r="E1144" s="47">
        <v>1</v>
      </c>
      <c r="F1144" s="63">
        <v>3</v>
      </c>
      <c r="G1144" s="47" t="s">
        <v>3115</v>
      </c>
      <c r="H1144" s="41" t="s">
        <v>2583</v>
      </c>
      <c r="I1144" s="64" t="s">
        <v>3116</v>
      </c>
      <c r="J1144" s="47">
        <v>56.8</v>
      </c>
      <c r="K1144" s="47">
        <v>67</v>
      </c>
      <c r="L1144" s="41"/>
      <c r="M1144" s="41"/>
      <c r="N1144" s="47">
        <v>30.695</v>
      </c>
      <c r="O1144" s="65">
        <v>75.6</v>
      </c>
      <c r="P1144" s="229">
        <f t="shared" si="17"/>
        <v>68.495</v>
      </c>
      <c r="Q1144" s="47" t="s">
        <v>2721</v>
      </c>
      <c r="R1144" s="47" t="s">
        <v>2847</v>
      </c>
      <c r="S1144" s="47" t="s">
        <v>927</v>
      </c>
      <c r="T1144" s="41" t="s">
        <v>3715</v>
      </c>
      <c r="U1144" s="41" t="s">
        <v>3117</v>
      </c>
      <c r="V1144" s="41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5"/>
      <c r="BQ1144" s="45"/>
      <c r="BR1144" s="45"/>
      <c r="BS1144" s="45"/>
      <c r="BT1144" s="45"/>
      <c r="BU1144" s="45"/>
      <c r="BV1144" s="45"/>
      <c r="BW1144" s="45"/>
      <c r="BX1144" s="45"/>
      <c r="BY1144" s="45"/>
      <c r="BZ1144" s="45"/>
      <c r="CA1144" s="45"/>
      <c r="CB1144" s="45"/>
      <c r="CC1144" s="45"/>
      <c r="CD1144" s="45"/>
      <c r="CE1144" s="45"/>
      <c r="CF1144" s="45"/>
      <c r="CG1144" s="45"/>
      <c r="CH1144" s="45"/>
      <c r="CI1144" s="45"/>
      <c r="CJ1144" s="45"/>
      <c r="CK1144" s="45"/>
      <c r="CL1144" s="45"/>
      <c r="CM1144" s="45"/>
      <c r="CN1144" s="45"/>
      <c r="CO1144" s="45"/>
      <c r="CP1144" s="45"/>
      <c r="CQ1144" s="45"/>
      <c r="CR1144" s="45"/>
      <c r="CS1144" s="45"/>
      <c r="CT1144" s="45"/>
      <c r="CU1144" s="45"/>
      <c r="CV1144" s="45"/>
      <c r="CW1144" s="45"/>
      <c r="CX1144" s="45"/>
      <c r="CY1144" s="45"/>
      <c r="CZ1144" s="45"/>
      <c r="DA1144" s="45"/>
      <c r="DB1144" s="45"/>
      <c r="DC1144" s="45"/>
      <c r="DD1144" s="45"/>
      <c r="DE1144" s="45"/>
      <c r="DF1144" s="45"/>
      <c r="DG1144" s="45"/>
      <c r="DH1144" s="45"/>
      <c r="DI1144" s="45"/>
      <c r="DJ1144" s="45"/>
      <c r="DK1144" s="45"/>
      <c r="DL1144" s="45"/>
      <c r="DM1144" s="45"/>
      <c r="DN1144" s="45"/>
      <c r="DO1144" s="45"/>
      <c r="DP1144" s="45"/>
      <c r="DQ1144" s="45"/>
      <c r="DR1144" s="45"/>
      <c r="DS1144" s="45"/>
      <c r="DT1144" s="45"/>
      <c r="DU1144" s="45"/>
      <c r="DV1144" s="45"/>
      <c r="DW1144" s="45"/>
      <c r="DX1144" s="45"/>
      <c r="DY1144" s="45"/>
      <c r="DZ1144" s="45"/>
      <c r="EA1144" s="45"/>
      <c r="EB1144" s="45"/>
      <c r="EC1144" s="45"/>
      <c r="ED1144" s="45"/>
      <c r="EE1144" s="45"/>
      <c r="EF1144" s="45"/>
      <c r="EG1144" s="45"/>
      <c r="EH1144" s="45"/>
      <c r="EI1144" s="45"/>
      <c r="EJ1144" s="45"/>
      <c r="EK1144" s="45"/>
      <c r="EL1144" s="45"/>
      <c r="EM1144" s="45"/>
      <c r="EN1144" s="45"/>
      <c r="EO1144" s="45"/>
      <c r="EP1144" s="45"/>
      <c r="EQ1144" s="45"/>
      <c r="ER1144" s="45"/>
      <c r="ES1144" s="45"/>
      <c r="ET1144" s="45"/>
      <c r="EU1144" s="45"/>
      <c r="EV1144" s="45"/>
      <c r="EW1144" s="45"/>
      <c r="EX1144" s="45"/>
      <c r="EY1144" s="45"/>
      <c r="EZ1144" s="45"/>
      <c r="FA1144" s="45"/>
      <c r="FB1144" s="45"/>
      <c r="FC1144" s="45"/>
      <c r="FD1144" s="45"/>
      <c r="FE1144" s="45"/>
      <c r="FF1144" s="45"/>
      <c r="FG1144" s="45"/>
      <c r="FH1144" s="45"/>
      <c r="FI1144" s="45"/>
      <c r="FJ1144" s="45"/>
      <c r="FK1144" s="45"/>
      <c r="FL1144" s="45"/>
      <c r="FM1144" s="45"/>
      <c r="FN1144" s="45"/>
      <c r="FO1144" s="45"/>
      <c r="FP1144" s="45"/>
      <c r="FQ1144" s="45"/>
      <c r="FR1144" s="45"/>
      <c r="FS1144" s="45"/>
      <c r="FT1144" s="45"/>
      <c r="FU1144" s="45"/>
      <c r="FV1144" s="45"/>
      <c r="FW1144" s="45"/>
      <c r="FX1144" s="45"/>
      <c r="FY1144" s="45"/>
      <c r="FZ1144" s="45"/>
      <c r="GA1144" s="45"/>
      <c r="GB1144" s="45"/>
      <c r="GC1144" s="45"/>
      <c r="GD1144" s="45"/>
      <c r="GE1144" s="45"/>
      <c r="GF1144" s="45"/>
      <c r="GG1144" s="45"/>
      <c r="GH1144" s="45"/>
      <c r="GI1144" s="45"/>
      <c r="GJ1144" s="45"/>
      <c r="GK1144" s="45"/>
      <c r="GL1144" s="45"/>
      <c r="GM1144" s="45"/>
      <c r="GN1144" s="45"/>
      <c r="GO1144" s="45"/>
      <c r="GP1144" s="45"/>
      <c r="GQ1144" s="45"/>
      <c r="GR1144" s="45"/>
      <c r="GS1144" s="45"/>
      <c r="GT1144" s="45"/>
      <c r="GU1144" s="45"/>
      <c r="GV1144" s="45"/>
      <c r="GW1144" s="45"/>
      <c r="GX1144" s="45"/>
      <c r="GY1144" s="45"/>
      <c r="GZ1144" s="45"/>
      <c r="HA1144" s="45"/>
      <c r="HB1144" s="45"/>
      <c r="HC1144" s="45"/>
      <c r="HD1144" s="45"/>
      <c r="HE1144" s="45"/>
      <c r="HF1144" s="45"/>
      <c r="HG1144" s="45"/>
      <c r="HH1144" s="45"/>
      <c r="HI1144" s="45"/>
      <c r="HJ1144" s="45"/>
      <c r="HK1144" s="45"/>
      <c r="HL1144" s="45"/>
      <c r="HM1144" s="45"/>
      <c r="HN1144" s="45"/>
      <c r="HO1144" s="45"/>
      <c r="HP1144" s="45"/>
      <c r="HQ1144" s="45"/>
      <c r="HR1144" s="45"/>
      <c r="HS1144" s="45"/>
      <c r="HT1144" s="45"/>
      <c r="HU1144" s="45"/>
      <c r="HV1144" s="45"/>
      <c r="HW1144" s="45"/>
      <c r="HX1144" s="45"/>
      <c r="HY1144" s="45"/>
      <c r="HZ1144" s="45"/>
      <c r="IA1144" s="45"/>
      <c r="IB1144" s="45"/>
      <c r="IC1144" s="45"/>
      <c r="ID1144" s="45"/>
      <c r="IE1144" s="45"/>
      <c r="IF1144" s="45"/>
      <c r="IG1144" s="45"/>
      <c r="IH1144" s="45"/>
      <c r="II1144" s="45"/>
      <c r="IJ1144" s="45"/>
      <c r="IK1144" s="45"/>
      <c r="IL1144" s="45"/>
      <c r="IM1144" s="45"/>
      <c r="IN1144" s="45"/>
      <c r="IO1144" s="45"/>
      <c r="IP1144" s="45"/>
      <c r="IQ1144" s="45"/>
      <c r="IR1144" s="45"/>
      <c r="IS1144" s="45"/>
      <c r="IT1144" s="45"/>
      <c r="IU1144" s="45"/>
    </row>
    <row r="1145" spans="1:255" s="24" customFormat="1" ht="33.75">
      <c r="A1145" s="108" t="s">
        <v>3907</v>
      </c>
      <c r="B1145" s="108" t="s">
        <v>4654</v>
      </c>
      <c r="C1145" s="109" t="s">
        <v>918</v>
      </c>
      <c r="D1145" s="108" t="s">
        <v>2729</v>
      </c>
      <c r="E1145" s="108">
        <v>1</v>
      </c>
      <c r="F1145" s="81">
        <v>1</v>
      </c>
      <c r="G1145" s="108" t="s">
        <v>3687</v>
      </c>
      <c r="H1145" s="110" t="s">
        <v>2583</v>
      </c>
      <c r="I1145" s="109" t="s">
        <v>4321</v>
      </c>
      <c r="J1145" s="108">
        <v>62.4</v>
      </c>
      <c r="K1145" s="108">
        <v>65</v>
      </c>
      <c r="L1145" s="110"/>
      <c r="M1145" s="110"/>
      <c r="N1145" s="108">
        <v>31.785</v>
      </c>
      <c r="O1145" s="216">
        <v>84</v>
      </c>
      <c r="P1145" s="230">
        <f t="shared" si="17"/>
        <v>73.785</v>
      </c>
      <c r="Q1145" s="108" t="s">
        <v>255</v>
      </c>
      <c r="R1145" s="108" t="s">
        <v>686</v>
      </c>
      <c r="S1145" s="108" t="s">
        <v>4322</v>
      </c>
      <c r="T1145" s="110"/>
      <c r="U1145" s="110"/>
      <c r="V1145" s="110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  <c r="CV1145" s="23"/>
      <c r="CW1145" s="23"/>
      <c r="CX1145" s="23"/>
      <c r="CY1145" s="23"/>
      <c r="CZ1145" s="23"/>
      <c r="DA1145" s="23"/>
      <c r="DB1145" s="23"/>
      <c r="DC1145" s="23"/>
      <c r="DD1145" s="23"/>
      <c r="DE1145" s="23"/>
      <c r="DF1145" s="23"/>
      <c r="DG1145" s="23"/>
      <c r="DH1145" s="23"/>
      <c r="DI1145" s="23"/>
      <c r="DJ1145" s="23"/>
      <c r="DK1145" s="23"/>
      <c r="DL1145" s="23"/>
      <c r="DM1145" s="23"/>
      <c r="DN1145" s="23"/>
      <c r="DO1145" s="23"/>
      <c r="DP1145" s="23"/>
      <c r="DQ1145" s="23"/>
      <c r="DR1145" s="23"/>
      <c r="DS1145" s="23"/>
      <c r="DT1145" s="23"/>
      <c r="DU1145" s="23"/>
      <c r="DV1145" s="23"/>
      <c r="DW1145" s="23"/>
      <c r="DX1145" s="23"/>
      <c r="DY1145" s="23"/>
      <c r="DZ1145" s="23"/>
      <c r="EA1145" s="23"/>
      <c r="EB1145" s="23"/>
      <c r="EC1145" s="23"/>
      <c r="ED1145" s="23"/>
      <c r="EE1145" s="23"/>
      <c r="EF1145" s="23"/>
      <c r="EG1145" s="23"/>
      <c r="EH1145" s="23"/>
      <c r="EI1145" s="23"/>
      <c r="EJ1145" s="23"/>
      <c r="EK1145" s="23"/>
      <c r="EL1145" s="23"/>
      <c r="EM1145" s="23"/>
      <c r="EN1145" s="23"/>
      <c r="EO1145" s="23"/>
      <c r="EP1145" s="23"/>
      <c r="EQ1145" s="23"/>
      <c r="ER1145" s="23"/>
      <c r="ES1145" s="23"/>
      <c r="ET1145" s="23"/>
      <c r="EU1145" s="23"/>
      <c r="EV1145" s="23"/>
      <c r="EW1145" s="23"/>
      <c r="EX1145" s="23"/>
      <c r="EY1145" s="23"/>
      <c r="EZ1145" s="23"/>
      <c r="FA1145" s="23"/>
      <c r="FB1145" s="23"/>
      <c r="FC1145" s="23"/>
      <c r="FD1145" s="23"/>
      <c r="FE1145" s="23"/>
      <c r="FF1145" s="23"/>
      <c r="FG1145" s="23"/>
      <c r="FH1145" s="23"/>
      <c r="FI1145" s="23"/>
      <c r="FJ1145" s="23"/>
      <c r="FK1145" s="23"/>
      <c r="FL1145" s="23"/>
      <c r="FM1145" s="23"/>
      <c r="FN1145" s="23"/>
      <c r="FO1145" s="23"/>
      <c r="FP1145" s="23"/>
      <c r="FQ1145" s="23"/>
      <c r="FR1145" s="23"/>
      <c r="FS1145" s="23"/>
      <c r="FT1145" s="23"/>
      <c r="FU1145" s="23"/>
      <c r="FV1145" s="23"/>
      <c r="FW1145" s="23"/>
      <c r="FX1145" s="23"/>
      <c r="FY1145" s="23"/>
      <c r="FZ1145" s="23"/>
      <c r="GA1145" s="23"/>
      <c r="GB1145" s="23"/>
      <c r="GC1145" s="23"/>
      <c r="GD1145" s="23"/>
      <c r="GE1145" s="23"/>
      <c r="GF1145" s="23"/>
      <c r="GG1145" s="23"/>
      <c r="GH1145" s="23"/>
      <c r="GI1145" s="23"/>
      <c r="GJ1145" s="23"/>
      <c r="GK1145" s="23"/>
      <c r="GL1145" s="23"/>
      <c r="GM1145" s="23"/>
      <c r="GN1145" s="23"/>
      <c r="GO1145" s="23"/>
      <c r="GP1145" s="23"/>
      <c r="GQ1145" s="23"/>
      <c r="GR1145" s="23"/>
      <c r="GS1145" s="23"/>
      <c r="GT1145" s="23"/>
      <c r="GU1145" s="23"/>
      <c r="GV1145" s="23"/>
      <c r="GW1145" s="23"/>
      <c r="GX1145" s="23"/>
      <c r="GY1145" s="23"/>
      <c r="GZ1145" s="23"/>
      <c r="HA1145" s="23"/>
      <c r="HB1145" s="23"/>
      <c r="HC1145" s="23"/>
      <c r="HD1145" s="23"/>
      <c r="HE1145" s="23"/>
      <c r="HF1145" s="23"/>
      <c r="HG1145" s="23"/>
      <c r="HH1145" s="23"/>
      <c r="HI1145" s="23"/>
      <c r="HJ1145" s="23"/>
      <c r="HK1145" s="23"/>
      <c r="HL1145" s="23"/>
      <c r="HM1145" s="23"/>
      <c r="HN1145" s="23"/>
      <c r="HO1145" s="23"/>
      <c r="HP1145" s="23"/>
      <c r="HQ1145" s="23"/>
      <c r="HR1145" s="23"/>
      <c r="HS1145" s="23"/>
      <c r="HT1145" s="23"/>
      <c r="HU1145" s="23"/>
      <c r="HV1145" s="23"/>
      <c r="HW1145" s="23"/>
      <c r="HX1145" s="23"/>
      <c r="HY1145" s="23"/>
      <c r="HZ1145" s="23"/>
      <c r="IA1145" s="23"/>
      <c r="IB1145" s="23"/>
      <c r="IC1145" s="23"/>
      <c r="ID1145" s="23"/>
      <c r="IE1145" s="23"/>
      <c r="IF1145" s="23"/>
      <c r="IG1145" s="23"/>
      <c r="IH1145" s="23"/>
      <c r="II1145" s="23"/>
      <c r="IJ1145" s="23"/>
      <c r="IK1145" s="23"/>
      <c r="IL1145" s="23"/>
      <c r="IM1145" s="23"/>
      <c r="IN1145" s="23"/>
      <c r="IO1145" s="23"/>
      <c r="IP1145" s="23"/>
      <c r="IQ1145" s="23"/>
      <c r="IR1145" s="23"/>
      <c r="IS1145" s="23"/>
      <c r="IT1145" s="23"/>
      <c r="IU1145" s="23"/>
    </row>
    <row r="1146" spans="1:255" s="115" customFormat="1" ht="33.75">
      <c r="A1146" s="103" t="s">
        <v>3907</v>
      </c>
      <c r="B1146" s="103" t="s">
        <v>4654</v>
      </c>
      <c r="C1146" s="104" t="s">
        <v>918</v>
      </c>
      <c r="D1146" s="103" t="s">
        <v>2729</v>
      </c>
      <c r="E1146" s="103">
        <v>1</v>
      </c>
      <c r="F1146" s="63">
        <v>2</v>
      </c>
      <c r="G1146" s="103" t="s">
        <v>3688</v>
      </c>
      <c r="H1146" s="101" t="s">
        <v>2583</v>
      </c>
      <c r="I1146" s="104" t="s">
        <v>4323</v>
      </c>
      <c r="J1146" s="103">
        <v>61.6</v>
      </c>
      <c r="K1146" s="103">
        <v>64</v>
      </c>
      <c r="L1146" s="101"/>
      <c r="M1146" s="101"/>
      <c r="N1146" s="103">
        <v>31.34</v>
      </c>
      <c r="O1146" s="105">
        <v>80.4</v>
      </c>
      <c r="P1146" s="229">
        <f t="shared" si="17"/>
        <v>71.54</v>
      </c>
      <c r="Q1146" s="103" t="s">
        <v>4683</v>
      </c>
      <c r="R1146" s="103" t="s">
        <v>686</v>
      </c>
      <c r="S1146" s="103" t="s">
        <v>4684</v>
      </c>
      <c r="T1146" s="101"/>
      <c r="U1146" s="101"/>
      <c r="V1146" s="101"/>
      <c r="W1146" s="114"/>
      <c r="X1146" s="114"/>
      <c r="Y1146" s="114"/>
      <c r="Z1146" s="114"/>
      <c r="AA1146" s="114"/>
      <c r="AB1146" s="114"/>
      <c r="AC1146" s="114"/>
      <c r="AD1146" s="114"/>
      <c r="AE1146" s="114"/>
      <c r="AF1146" s="114"/>
      <c r="AG1146" s="114"/>
      <c r="AH1146" s="114"/>
      <c r="AI1146" s="114"/>
      <c r="AJ1146" s="114"/>
      <c r="AK1146" s="114"/>
      <c r="AL1146" s="114"/>
      <c r="AM1146" s="114"/>
      <c r="AN1146" s="114"/>
      <c r="AO1146" s="114"/>
      <c r="AP1146" s="114"/>
      <c r="AQ1146" s="114"/>
      <c r="AR1146" s="114"/>
      <c r="AS1146" s="114"/>
      <c r="AT1146" s="114"/>
      <c r="AU1146" s="114"/>
      <c r="AV1146" s="114"/>
      <c r="AW1146" s="114"/>
      <c r="AX1146" s="114"/>
      <c r="AY1146" s="114"/>
      <c r="AZ1146" s="114"/>
      <c r="BA1146" s="114"/>
      <c r="BB1146" s="114"/>
      <c r="BC1146" s="114"/>
      <c r="BD1146" s="114"/>
      <c r="BE1146" s="114"/>
      <c r="BF1146" s="114"/>
      <c r="BG1146" s="114"/>
      <c r="BH1146" s="114"/>
      <c r="BI1146" s="114"/>
      <c r="BJ1146" s="114"/>
      <c r="BK1146" s="114"/>
      <c r="BL1146" s="114"/>
      <c r="BM1146" s="114"/>
      <c r="BN1146" s="114"/>
      <c r="BO1146" s="114"/>
      <c r="BP1146" s="114"/>
      <c r="BQ1146" s="114"/>
      <c r="BR1146" s="114"/>
      <c r="BS1146" s="114"/>
      <c r="BT1146" s="114"/>
      <c r="BU1146" s="114"/>
      <c r="BV1146" s="114"/>
      <c r="BW1146" s="114"/>
      <c r="BX1146" s="114"/>
      <c r="BY1146" s="114"/>
      <c r="BZ1146" s="114"/>
      <c r="CA1146" s="114"/>
      <c r="CB1146" s="114"/>
      <c r="CC1146" s="114"/>
      <c r="CD1146" s="114"/>
      <c r="CE1146" s="114"/>
      <c r="CF1146" s="114"/>
      <c r="CG1146" s="114"/>
      <c r="CH1146" s="114"/>
      <c r="CI1146" s="114"/>
      <c r="CJ1146" s="114"/>
      <c r="CK1146" s="114"/>
      <c r="CL1146" s="114"/>
      <c r="CM1146" s="114"/>
      <c r="CN1146" s="114"/>
      <c r="CO1146" s="114"/>
      <c r="CP1146" s="114"/>
      <c r="CQ1146" s="114"/>
      <c r="CR1146" s="114"/>
      <c r="CS1146" s="114"/>
      <c r="CT1146" s="114"/>
      <c r="CU1146" s="114"/>
      <c r="CV1146" s="114"/>
      <c r="CW1146" s="114"/>
      <c r="CX1146" s="114"/>
      <c r="CY1146" s="114"/>
      <c r="CZ1146" s="114"/>
      <c r="DA1146" s="114"/>
      <c r="DB1146" s="114"/>
      <c r="DC1146" s="114"/>
      <c r="DD1146" s="114"/>
      <c r="DE1146" s="114"/>
      <c r="DF1146" s="114"/>
      <c r="DG1146" s="114"/>
      <c r="DH1146" s="114"/>
      <c r="DI1146" s="114"/>
      <c r="DJ1146" s="114"/>
      <c r="DK1146" s="114"/>
      <c r="DL1146" s="114"/>
      <c r="DM1146" s="114"/>
      <c r="DN1146" s="114"/>
      <c r="DO1146" s="114"/>
      <c r="DP1146" s="114"/>
      <c r="DQ1146" s="114"/>
      <c r="DR1146" s="114"/>
      <c r="DS1146" s="114"/>
      <c r="DT1146" s="114"/>
      <c r="DU1146" s="114"/>
      <c r="DV1146" s="114"/>
      <c r="DW1146" s="114"/>
      <c r="DX1146" s="114"/>
      <c r="DY1146" s="114"/>
      <c r="DZ1146" s="114"/>
      <c r="EA1146" s="114"/>
      <c r="EB1146" s="114"/>
      <c r="EC1146" s="114"/>
      <c r="ED1146" s="114"/>
      <c r="EE1146" s="114"/>
      <c r="EF1146" s="114"/>
      <c r="EG1146" s="114"/>
      <c r="EH1146" s="114"/>
      <c r="EI1146" s="114"/>
      <c r="EJ1146" s="114"/>
      <c r="EK1146" s="114"/>
      <c r="EL1146" s="114"/>
      <c r="EM1146" s="114"/>
      <c r="EN1146" s="114"/>
      <c r="EO1146" s="114"/>
      <c r="EP1146" s="114"/>
      <c r="EQ1146" s="114"/>
      <c r="ER1146" s="114"/>
      <c r="ES1146" s="114"/>
      <c r="ET1146" s="114"/>
      <c r="EU1146" s="114"/>
      <c r="EV1146" s="114"/>
      <c r="EW1146" s="114"/>
      <c r="EX1146" s="114"/>
      <c r="EY1146" s="114"/>
      <c r="EZ1146" s="114"/>
      <c r="FA1146" s="114"/>
      <c r="FB1146" s="114"/>
      <c r="FC1146" s="114"/>
      <c r="FD1146" s="114"/>
      <c r="FE1146" s="114"/>
      <c r="FF1146" s="114"/>
      <c r="FG1146" s="114"/>
      <c r="FH1146" s="114"/>
      <c r="FI1146" s="114"/>
      <c r="FJ1146" s="114"/>
      <c r="FK1146" s="114"/>
      <c r="FL1146" s="114"/>
      <c r="FM1146" s="114"/>
      <c r="FN1146" s="114"/>
      <c r="FO1146" s="114"/>
      <c r="FP1146" s="114"/>
      <c r="FQ1146" s="114"/>
      <c r="FR1146" s="114"/>
      <c r="FS1146" s="114"/>
      <c r="FT1146" s="114"/>
      <c r="FU1146" s="114"/>
      <c r="FV1146" s="114"/>
      <c r="FW1146" s="114"/>
      <c r="FX1146" s="114"/>
      <c r="FY1146" s="114"/>
      <c r="FZ1146" s="114"/>
      <c r="GA1146" s="114"/>
      <c r="GB1146" s="114"/>
      <c r="GC1146" s="114"/>
      <c r="GD1146" s="114"/>
      <c r="GE1146" s="114"/>
      <c r="GF1146" s="114"/>
      <c r="GG1146" s="114"/>
      <c r="GH1146" s="114"/>
      <c r="GI1146" s="114"/>
      <c r="GJ1146" s="114"/>
      <c r="GK1146" s="114"/>
      <c r="GL1146" s="114"/>
      <c r="GM1146" s="114"/>
      <c r="GN1146" s="114"/>
      <c r="GO1146" s="114"/>
      <c r="GP1146" s="114"/>
      <c r="GQ1146" s="114"/>
      <c r="GR1146" s="114"/>
      <c r="GS1146" s="114"/>
      <c r="GT1146" s="114"/>
      <c r="GU1146" s="114"/>
      <c r="GV1146" s="114"/>
      <c r="GW1146" s="114"/>
      <c r="GX1146" s="114"/>
      <c r="GY1146" s="114"/>
      <c r="GZ1146" s="114"/>
      <c r="HA1146" s="114"/>
      <c r="HB1146" s="114"/>
      <c r="HC1146" s="114"/>
      <c r="HD1146" s="114"/>
      <c r="HE1146" s="114"/>
      <c r="HF1146" s="114"/>
      <c r="HG1146" s="114"/>
      <c r="HH1146" s="114"/>
      <c r="HI1146" s="114"/>
      <c r="HJ1146" s="114"/>
      <c r="HK1146" s="114"/>
      <c r="HL1146" s="114"/>
      <c r="HM1146" s="114"/>
      <c r="HN1146" s="114"/>
      <c r="HO1146" s="114"/>
      <c r="HP1146" s="114"/>
      <c r="HQ1146" s="114"/>
      <c r="HR1146" s="114"/>
      <c r="HS1146" s="114"/>
      <c r="HT1146" s="114"/>
      <c r="HU1146" s="114"/>
      <c r="HV1146" s="114"/>
      <c r="HW1146" s="114"/>
      <c r="HX1146" s="114"/>
      <c r="HY1146" s="114"/>
      <c r="HZ1146" s="114"/>
      <c r="IA1146" s="114"/>
      <c r="IB1146" s="114"/>
      <c r="IC1146" s="114"/>
      <c r="ID1146" s="114"/>
      <c r="IE1146" s="114"/>
      <c r="IF1146" s="114"/>
      <c r="IG1146" s="114"/>
      <c r="IH1146" s="114"/>
      <c r="II1146" s="114"/>
      <c r="IJ1146" s="114"/>
      <c r="IK1146" s="114"/>
      <c r="IL1146" s="114"/>
      <c r="IM1146" s="114"/>
      <c r="IN1146" s="114"/>
      <c r="IO1146" s="114"/>
      <c r="IP1146" s="114"/>
      <c r="IQ1146" s="114"/>
      <c r="IR1146" s="114"/>
      <c r="IS1146" s="114"/>
      <c r="IT1146" s="114"/>
      <c r="IU1146" s="114"/>
    </row>
    <row r="1147" spans="1:255" s="24" customFormat="1" ht="33.75">
      <c r="A1147" s="108" t="s">
        <v>3907</v>
      </c>
      <c r="B1147" s="108" t="s">
        <v>4654</v>
      </c>
      <c r="C1147" s="109" t="s">
        <v>918</v>
      </c>
      <c r="D1147" s="108" t="s">
        <v>2729</v>
      </c>
      <c r="E1147" s="108">
        <v>1</v>
      </c>
      <c r="F1147" s="81">
        <v>3</v>
      </c>
      <c r="G1147" s="108" t="s">
        <v>3686</v>
      </c>
      <c r="H1147" s="110" t="s">
        <v>2583</v>
      </c>
      <c r="I1147" s="109" t="s">
        <v>4320</v>
      </c>
      <c r="J1147" s="108">
        <v>65.6</v>
      </c>
      <c r="K1147" s="108">
        <v>65.5</v>
      </c>
      <c r="L1147" s="110"/>
      <c r="M1147" s="110"/>
      <c r="N1147" s="108">
        <v>32.7775</v>
      </c>
      <c r="O1147" s="216">
        <v>75.6</v>
      </c>
      <c r="P1147" s="230">
        <f t="shared" si="17"/>
        <v>70.5775</v>
      </c>
      <c r="Q1147" s="108" t="s">
        <v>3206</v>
      </c>
      <c r="R1147" s="108" t="s">
        <v>686</v>
      </c>
      <c r="S1147" s="108" t="s">
        <v>4684</v>
      </c>
      <c r="T1147" s="110"/>
      <c r="U1147" s="110"/>
      <c r="V1147" s="110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  <c r="BE1147" s="23"/>
      <c r="BF1147" s="23"/>
      <c r="BG1147" s="23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  <c r="BX1147" s="23"/>
      <c r="BY1147" s="23"/>
      <c r="BZ1147" s="23"/>
      <c r="CA1147" s="23"/>
      <c r="CB1147" s="23"/>
      <c r="CC1147" s="23"/>
      <c r="CD1147" s="23"/>
      <c r="CE1147" s="23"/>
      <c r="CF1147" s="23"/>
      <c r="CG1147" s="23"/>
      <c r="CH1147" s="23"/>
      <c r="CI1147" s="23"/>
      <c r="CJ1147" s="23"/>
      <c r="CK1147" s="23"/>
      <c r="CL1147" s="23"/>
      <c r="CM1147" s="23"/>
      <c r="CN1147" s="23"/>
      <c r="CO1147" s="23"/>
      <c r="CP1147" s="23"/>
      <c r="CQ1147" s="23"/>
      <c r="CR1147" s="23"/>
      <c r="CS1147" s="23"/>
      <c r="CT1147" s="23"/>
      <c r="CU1147" s="23"/>
      <c r="CV1147" s="23"/>
      <c r="CW1147" s="23"/>
      <c r="CX1147" s="23"/>
      <c r="CY1147" s="23"/>
      <c r="CZ1147" s="23"/>
      <c r="DA1147" s="23"/>
      <c r="DB1147" s="23"/>
      <c r="DC1147" s="23"/>
      <c r="DD1147" s="23"/>
      <c r="DE1147" s="23"/>
      <c r="DF1147" s="23"/>
      <c r="DG1147" s="23"/>
      <c r="DH1147" s="23"/>
      <c r="DI1147" s="23"/>
      <c r="DJ1147" s="23"/>
      <c r="DK1147" s="23"/>
      <c r="DL1147" s="23"/>
      <c r="DM1147" s="23"/>
      <c r="DN1147" s="23"/>
      <c r="DO1147" s="23"/>
      <c r="DP1147" s="23"/>
      <c r="DQ1147" s="23"/>
      <c r="DR1147" s="23"/>
      <c r="DS1147" s="23"/>
      <c r="DT1147" s="23"/>
      <c r="DU1147" s="23"/>
      <c r="DV1147" s="23"/>
      <c r="DW1147" s="23"/>
      <c r="DX1147" s="23"/>
      <c r="DY1147" s="23"/>
      <c r="DZ1147" s="23"/>
      <c r="EA1147" s="23"/>
      <c r="EB1147" s="23"/>
      <c r="EC1147" s="23"/>
      <c r="ED1147" s="23"/>
      <c r="EE1147" s="23"/>
      <c r="EF1147" s="23"/>
      <c r="EG1147" s="23"/>
      <c r="EH1147" s="23"/>
      <c r="EI1147" s="23"/>
      <c r="EJ1147" s="23"/>
      <c r="EK1147" s="23"/>
      <c r="EL1147" s="23"/>
      <c r="EM1147" s="23"/>
      <c r="EN1147" s="23"/>
      <c r="EO1147" s="23"/>
      <c r="EP1147" s="23"/>
      <c r="EQ1147" s="23"/>
      <c r="ER1147" s="23"/>
      <c r="ES1147" s="23"/>
      <c r="ET1147" s="23"/>
      <c r="EU1147" s="23"/>
      <c r="EV1147" s="23"/>
      <c r="EW1147" s="23"/>
      <c r="EX1147" s="23"/>
      <c r="EY1147" s="23"/>
      <c r="EZ1147" s="23"/>
      <c r="FA1147" s="23"/>
      <c r="FB1147" s="23"/>
      <c r="FC1147" s="23"/>
      <c r="FD1147" s="23"/>
      <c r="FE1147" s="23"/>
      <c r="FF1147" s="23"/>
      <c r="FG1147" s="23"/>
      <c r="FH1147" s="23"/>
      <c r="FI1147" s="23"/>
      <c r="FJ1147" s="23"/>
      <c r="FK1147" s="23"/>
      <c r="FL1147" s="23"/>
      <c r="FM1147" s="23"/>
      <c r="FN1147" s="23"/>
      <c r="FO1147" s="23"/>
      <c r="FP1147" s="23"/>
      <c r="FQ1147" s="23"/>
      <c r="FR1147" s="23"/>
      <c r="FS1147" s="23"/>
      <c r="FT1147" s="23"/>
      <c r="FU1147" s="23"/>
      <c r="FV1147" s="23"/>
      <c r="FW1147" s="23"/>
      <c r="FX1147" s="23"/>
      <c r="FY1147" s="23"/>
      <c r="FZ1147" s="23"/>
      <c r="GA1147" s="23"/>
      <c r="GB1147" s="23"/>
      <c r="GC1147" s="23"/>
      <c r="GD1147" s="23"/>
      <c r="GE1147" s="23"/>
      <c r="GF1147" s="23"/>
      <c r="GG1147" s="23"/>
      <c r="GH1147" s="23"/>
      <c r="GI1147" s="23"/>
      <c r="GJ1147" s="23"/>
      <c r="GK1147" s="23"/>
      <c r="GL1147" s="23"/>
      <c r="GM1147" s="23"/>
      <c r="GN1147" s="23"/>
      <c r="GO1147" s="23"/>
      <c r="GP1147" s="23"/>
      <c r="GQ1147" s="23"/>
      <c r="GR1147" s="23"/>
      <c r="GS1147" s="23"/>
      <c r="GT1147" s="23"/>
      <c r="GU1147" s="23"/>
      <c r="GV1147" s="23"/>
      <c r="GW1147" s="23"/>
      <c r="GX1147" s="23"/>
      <c r="GY1147" s="23"/>
      <c r="GZ1147" s="23"/>
      <c r="HA1147" s="23"/>
      <c r="HB1147" s="23"/>
      <c r="HC1147" s="23"/>
      <c r="HD1147" s="23"/>
      <c r="HE1147" s="23"/>
      <c r="HF1147" s="23"/>
      <c r="HG1147" s="23"/>
      <c r="HH1147" s="23"/>
      <c r="HI1147" s="23"/>
      <c r="HJ1147" s="23"/>
      <c r="HK1147" s="23"/>
      <c r="HL1147" s="23"/>
      <c r="HM1147" s="23"/>
      <c r="HN1147" s="23"/>
      <c r="HO1147" s="23"/>
      <c r="HP1147" s="23"/>
      <c r="HQ1147" s="23"/>
      <c r="HR1147" s="23"/>
      <c r="HS1147" s="23"/>
      <c r="HT1147" s="23"/>
      <c r="HU1147" s="23"/>
      <c r="HV1147" s="23"/>
      <c r="HW1147" s="23"/>
      <c r="HX1147" s="23"/>
      <c r="HY1147" s="23"/>
      <c r="HZ1147" s="23"/>
      <c r="IA1147" s="23"/>
      <c r="IB1147" s="23"/>
      <c r="IC1147" s="23"/>
      <c r="ID1147" s="23"/>
      <c r="IE1147" s="23"/>
      <c r="IF1147" s="23"/>
      <c r="IG1147" s="23"/>
      <c r="IH1147" s="23"/>
      <c r="II1147" s="23"/>
      <c r="IJ1147" s="23"/>
      <c r="IK1147" s="23"/>
      <c r="IL1147" s="23"/>
      <c r="IM1147" s="23"/>
      <c r="IN1147" s="23"/>
      <c r="IO1147" s="23"/>
      <c r="IP1147" s="23"/>
      <c r="IQ1147" s="23"/>
      <c r="IR1147" s="23"/>
      <c r="IS1147" s="23"/>
      <c r="IT1147" s="23"/>
      <c r="IU1147" s="23"/>
    </row>
    <row r="1148" spans="1:255" s="3" customFormat="1" ht="33.75">
      <c r="A1148" s="41" t="s">
        <v>3717</v>
      </c>
      <c r="B1148" s="41" t="s">
        <v>3718</v>
      </c>
      <c r="C1148" s="64" t="s">
        <v>933</v>
      </c>
      <c r="D1148" s="47" t="s">
        <v>2729</v>
      </c>
      <c r="E1148" s="41">
        <v>1</v>
      </c>
      <c r="F1148" s="56">
        <v>1</v>
      </c>
      <c r="G1148" s="41" t="s">
        <v>3693</v>
      </c>
      <c r="H1148" s="41" t="s">
        <v>2660</v>
      </c>
      <c r="I1148" s="64" t="s">
        <v>2634</v>
      </c>
      <c r="J1148" s="47">
        <v>63.2</v>
      </c>
      <c r="K1148" s="47">
        <v>67</v>
      </c>
      <c r="L1148" s="41"/>
      <c r="M1148" s="41"/>
      <c r="N1148" s="41" t="s">
        <v>935</v>
      </c>
      <c r="O1148" s="60">
        <v>85.6</v>
      </c>
      <c r="P1148" s="229">
        <f t="shared" si="17"/>
        <v>75.255</v>
      </c>
      <c r="Q1148" s="47" t="s">
        <v>2977</v>
      </c>
      <c r="R1148" s="47" t="s">
        <v>667</v>
      </c>
      <c r="S1148" s="47" t="s">
        <v>2635</v>
      </c>
      <c r="T1148" s="41"/>
      <c r="U1148" s="41"/>
      <c r="V1148" s="41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</row>
    <row r="1149" spans="1:255" s="3" customFormat="1" ht="33.75">
      <c r="A1149" s="41" t="s">
        <v>3717</v>
      </c>
      <c r="B1149" s="41" t="s">
        <v>3718</v>
      </c>
      <c r="C1149" s="64" t="s">
        <v>933</v>
      </c>
      <c r="D1149" s="47" t="s">
        <v>2729</v>
      </c>
      <c r="E1149" s="41">
        <v>1</v>
      </c>
      <c r="F1149" s="56">
        <v>2</v>
      </c>
      <c r="G1149" s="41" t="s">
        <v>3692</v>
      </c>
      <c r="H1149" s="41" t="s">
        <v>2660</v>
      </c>
      <c r="I1149" s="64" t="s">
        <v>2629</v>
      </c>
      <c r="J1149" s="41">
        <v>65.6</v>
      </c>
      <c r="K1149" s="41">
        <v>72.5</v>
      </c>
      <c r="L1149" s="41"/>
      <c r="M1149" s="41"/>
      <c r="N1149" s="41" t="s">
        <v>934</v>
      </c>
      <c r="O1149" s="60">
        <v>80.8</v>
      </c>
      <c r="P1149" s="229">
        <f t="shared" si="17"/>
        <v>74.7525</v>
      </c>
      <c r="Q1149" s="47" t="s">
        <v>2869</v>
      </c>
      <c r="R1149" s="47" t="s">
        <v>667</v>
      </c>
      <c r="S1149" s="47" t="s">
        <v>2630</v>
      </c>
      <c r="T1149" s="41"/>
      <c r="U1149" s="41"/>
      <c r="V1149" s="41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</row>
    <row r="1150" spans="1:255" s="3" customFormat="1" ht="33.75">
      <c r="A1150" s="41" t="s">
        <v>3717</v>
      </c>
      <c r="B1150" s="41" t="s">
        <v>3718</v>
      </c>
      <c r="C1150" s="64" t="s">
        <v>2631</v>
      </c>
      <c r="D1150" s="47" t="s">
        <v>3429</v>
      </c>
      <c r="E1150" s="41">
        <v>1</v>
      </c>
      <c r="F1150" s="56">
        <v>3</v>
      </c>
      <c r="G1150" s="41" t="s">
        <v>3719</v>
      </c>
      <c r="H1150" s="41" t="s">
        <v>2583</v>
      </c>
      <c r="I1150" s="64" t="s">
        <v>2632</v>
      </c>
      <c r="J1150" s="47">
        <v>68</v>
      </c>
      <c r="K1150" s="47">
        <v>65.5</v>
      </c>
      <c r="L1150" s="41"/>
      <c r="M1150" s="41"/>
      <c r="N1150" s="41" t="s">
        <v>3720</v>
      </c>
      <c r="O1150" s="60">
        <v>0</v>
      </c>
      <c r="P1150" s="229">
        <f t="shared" si="17"/>
        <v>33.4375</v>
      </c>
      <c r="Q1150" s="47" t="s">
        <v>2633</v>
      </c>
      <c r="R1150" s="47" t="s">
        <v>667</v>
      </c>
      <c r="S1150" s="47" t="s">
        <v>2469</v>
      </c>
      <c r="T1150" s="41"/>
      <c r="U1150" s="41"/>
      <c r="V1150" s="41" t="s">
        <v>1110</v>
      </c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</row>
    <row r="1151" spans="1:255" s="3" customFormat="1" ht="33.75">
      <c r="A1151" s="41" t="s">
        <v>3717</v>
      </c>
      <c r="B1151" s="41" t="s">
        <v>3718</v>
      </c>
      <c r="C1151" s="64" t="s">
        <v>936</v>
      </c>
      <c r="D1151" s="47" t="s">
        <v>2729</v>
      </c>
      <c r="E1151" s="41">
        <v>1</v>
      </c>
      <c r="F1151" s="56">
        <v>1</v>
      </c>
      <c r="G1151" s="47" t="s">
        <v>2636</v>
      </c>
      <c r="H1151" s="41" t="s">
        <v>2660</v>
      </c>
      <c r="I1151" s="64" t="s">
        <v>2637</v>
      </c>
      <c r="J1151" s="47">
        <v>75.2</v>
      </c>
      <c r="K1151" s="47">
        <v>77.5</v>
      </c>
      <c r="L1151" s="41"/>
      <c r="M1151" s="41"/>
      <c r="N1151" s="41" t="s">
        <v>937</v>
      </c>
      <c r="O1151" s="60">
        <v>85</v>
      </c>
      <c r="P1151" s="229">
        <f t="shared" si="17"/>
        <v>80.6175</v>
      </c>
      <c r="Q1151" s="47" t="s">
        <v>2798</v>
      </c>
      <c r="R1151" s="47" t="s">
        <v>514</v>
      </c>
      <c r="S1151" s="47" t="s">
        <v>389</v>
      </c>
      <c r="T1151" s="41"/>
      <c r="U1151" s="41"/>
      <c r="V1151" s="41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</row>
    <row r="1152" spans="1:255" s="3" customFormat="1" ht="33.75">
      <c r="A1152" s="41" t="s">
        <v>3717</v>
      </c>
      <c r="B1152" s="41" t="s">
        <v>3718</v>
      </c>
      <c r="C1152" s="64" t="s">
        <v>936</v>
      </c>
      <c r="D1152" s="47" t="s">
        <v>2729</v>
      </c>
      <c r="E1152" s="41">
        <v>1</v>
      </c>
      <c r="F1152" s="56">
        <v>2</v>
      </c>
      <c r="G1152" s="47" t="s">
        <v>2641</v>
      </c>
      <c r="H1152" s="41" t="s">
        <v>2660</v>
      </c>
      <c r="I1152" s="64" t="s">
        <v>2642</v>
      </c>
      <c r="J1152" s="47">
        <v>63.2</v>
      </c>
      <c r="K1152" s="47">
        <v>72.5</v>
      </c>
      <c r="L1152" s="41"/>
      <c r="M1152" s="41"/>
      <c r="N1152" s="41" t="s">
        <v>939</v>
      </c>
      <c r="O1152" s="60">
        <v>87</v>
      </c>
      <c r="P1152" s="229">
        <f t="shared" si="17"/>
        <v>77.1925</v>
      </c>
      <c r="Q1152" s="47" t="s">
        <v>2643</v>
      </c>
      <c r="R1152" s="47" t="s">
        <v>514</v>
      </c>
      <c r="S1152" s="47" t="s">
        <v>389</v>
      </c>
      <c r="T1152" s="41"/>
      <c r="U1152" s="41"/>
      <c r="V1152" s="41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</row>
    <row r="1153" spans="1:255" s="3" customFormat="1" ht="33.75">
      <c r="A1153" s="41" t="s">
        <v>3717</v>
      </c>
      <c r="B1153" s="41" t="s">
        <v>3718</v>
      </c>
      <c r="C1153" s="64" t="s">
        <v>936</v>
      </c>
      <c r="D1153" s="47" t="s">
        <v>2729</v>
      </c>
      <c r="E1153" s="41">
        <v>1</v>
      </c>
      <c r="F1153" s="56">
        <v>3</v>
      </c>
      <c r="G1153" s="47" t="s">
        <v>2638</v>
      </c>
      <c r="H1153" s="41" t="s">
        <v>2660</v>
      </c>
      <c r="I1153" s="64" t="s">
        <v>2639</v>
      </c>
      <c r="J1153" s="47">
        <v>67.2</v>
      </c>
      <c r="K1153" s="47">
        <v>68.5</v>
      </c>
      <c r="L1153" s="41"/>
      <c r="M1153" s="41"/>
      <c r="N1153" s="41" t="s">
        <v>938</v>
      </c>
      <c r="O1153" s="60">
        <v>80.2</v>
      </c>
      <c r="P1153" s="229">
        <f t="shared" si="17"/>
        <v>73.9925</v>
      </c>
      <c r="Q1153" s="47" t="s">
        <v>2732</v>
      </c>
      <c r="R1153" s="47" t="s">
        <v>514</v>
      </c>
      <c r="S1153" s="47" t="s">
        <v>2640</v>
      </c>
      <c r="T1153" s="41"/>
      <c r="U1153" s="41"/>
      <c r="V1153" s="41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</row>
    <row r="1154" spans="1:255" s="3" customFormat="1" ht="33.75">
      <c r="A1154" s="41" t="s">
        <v>3717</v>
      </c>
      <c r="B1154" s="41" t="s">
        <v>3718</v>
      </c>
      <c r="C1154" s="64" t="s">
        <v>940</v>
      </c>
      <c r="D1154" s="47" t="s">
        <v>2729</v>
      </c>
      <c r="E1154" s="41">
        <v>1</v>
      </c>
      <c r="F1154" s="56">
        <v>1</v>
      </c>
      <c r="G1154" s="41" t="s">
        <v>2933</v>
      </c>
      <c r="H1154" s="41" t="s">
        <v>2660</v>
      </c>
      <c r="I1154" s="64" t="s">
        <v>2646</v>
      </c>
      <c r="J1154" s="47">
        <v>60</v>
      </c>
      <c r="K1154" s="47">
        <v>72</v>
      </c>
      <c r="L1154" s="41"/>
      <c r="M1154" s="41"/>
      <c r="N1154" s="41" t="s">
        <v>2934</v>
      </c>
      <c r="O1154" s="60">
        <v>85.2</v>
      </c>
      <c r="P1154" s="229">
        <f t="shared" si="17"/>
        <v>75.30000000000001</v>
      </c>
      <c r="Q1154" s="47" t="s">
        <v>2647</v>
      </c>
      <c r="R1154" s="47" t="s">
        <v>667</v>
      </c>
      <c r="S1154" s="47" t="s">
        <v>389</v>
      </c>
      <c r="T1154" s="41"/>
      <c r="U1154" s="41"/>
      <c r="V1154" s="41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</row>
    <row r="1155" spans="1:255" s="3" customFormat="1" ht="33.75">
      <c r="A1155" s="41" t="s">
        <v>3717</v>
      </c>
      <c r="B1155" s="41" t="s">
        <v>3718</v>
      </c>
      <c r="C1155" s="64" t="s">
        <v>940</v>
      </c>
      <c r="D1155" s="47" t="s">
        <v>2729</v>
      </c>
      <c r="E1155" s="41">
        <v>1</v>
      </c>
      <c r="F1155" s="56">
        <v>2</v>
      </c>
      <c r="G1155" s="41" t="s">
        <v>3695</v>
      </c>
      <c r="H1155" s="41" t="s">
        <v>2660</v>
      </c>
      <c r="I1155" s="64" t="s">
        <v>2648</v>
      </c>
      <c r="J1155" s="47">
        <v>54.4</v>
      </c>
      <c r="K1155" s="47">
        <v>78</v>
      </c>
      <c r="L1155" s="41"/>
      <c r="M1155" s="41"/>
      <c r="N1155" s="41" t="s">
        <v>942</v>
      </c>
      <c r="O1155" s="60">
        <v>81.4</v>
      </c>
      <c r="P1155" s="229">
        <f t="shared" si="17"/>
        <v>73.21000000000001</v>
      </c>
      <c r="Q1155" s="47" t="s">
        <v>4585</v>
      </c>
      <c r="R1155" s="47" t="s">
        <v>667</v>
      </c>
      <c r="S1155" s="47" t="s">
        <v>389</v>
      </c>
      <c r="T1155" s="41"/>
      <c r="U1155" s="41"/>
      <c r="V1155" s="41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</row>
    <row r="1156" spans="1:255" s="3" customFormat="1" ht="33.75">
      <c r="A1156" s="41" t="s">
        <v>3717</v>
      </c>
      <c r="B1156" s="41" t="s">
        <v>3718</v>
      </c>
      <c r="C1156" s="64" t="s">
        <v>940</v>
      </c>
      <c r="D1156" s="47" t="s">
        <v>2729</v>
      </c>
      <c r="E1156" s="41">
        <v>1</v>
      </c>
      <c r="F1156" s="56">
        <v>3</v>
      </c>
      <c r="G1156" s="41" t="s">
        <v>3694</v>
      </c>
      <c r="H1156" s="41" t="s">
        <v>2583</v>
      </c>
      <c r="I1156" s="64" t="s">
        <v>2644</v>
      </c>
      <c r="J1156" s="47">
        <v>65.6</v>
      </c>
      <c r="K1156" s="47">
        <v>65.5</v>
      </c>
      <c r="L1156" s="41"/>
      <c r="M1156" s="41"/>
      <c r="N1156" s="41" t="s">
        <v>941</v>
      </c>
      <c r="O1156" s="60">
        <v>80.6</v>
      </c>
      <c r="P1156" s="229">
        <f t="shared" si="17"/>
        <v>73.0775</v>
      </c>
      <c r="Q1156" s="47" t="s">
        <v>4585</v>
      </c>
      <c r="R1156" s="47" t="s">
        <v>667</v>
      </c>
      <c r="S1156" s="47" t="s">
        <v>2645</v>
      </c>
      <c r="T1156" s="41"/>
      <c r="U1156" s="41"/>
      <c r="V1156" s="41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</row>
    <row r="1157" spans="1:255" s="3" customFormat="1" ht="33.75">
      <c r="A1157" s="41" t="s">
        <v>3717</v>
      </c>
      <c r="B1157" s="41" t="s">
        <v>3718</v>
      </c>
      <c r="C1157" s="64" t="s">
        <v>943</v>
      </c>
      <c r="D1157" s="47" t="s">
        <v>2729</v>
      </c>
      <c r="E1157" s="41">
        <v>1</v>
      </c>
      <c r="F1157" s="56">
        <v>1</v>
      </c>
      <c r="G1157" s="47" t="s">
        <v>2649</v>
      </c>
      <c r="H1157" s="41" t="s">
        <v>2660</v>
      </c>
      <c r="I1157" s="64" t="s">
        <v>2650</v>
      </c>
      <c r="J1157" s="47">
        <v>65.6</v>
      </c>
      <c r="K1157" s="47">
        <v>70.5</v>
      </c>
      <c r="L1157" s="41"/>
      <c r="M1157" s="41"/>
      <c r="N1157" s="41" t="s">
        <v>944</v>
      </c>
      <c r="O1157" s="60">
        <v>84</v>
      </c>
      <c r="P1157" s="229">
        <f aca="true" t="shared" si="18" ref="P1157:P1220">N1157+O1157*0.5</f>
        <v>75.9025</v>
      </c>
      <c r="Q1157" s="47" t="s">
        <v>458</v>
      </c>
      <c r="R1157" s="47" t="s">
        <v>4705</v>
      </c>
      <c r="S1157" s="47" t="s">
        <v>389</v>
      </c>
      <c r="T1157" s="41"/>
      <c r="U1157" s="41"/>
      <c r="V1157" s="41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</row>
    <row r="1158" spans="1:255" s="3" customFormat="1" ht="33.75">
      <c r="A1158" s="41" t="s">
        <v>3717</v>
      </c>
      <c r="B1158" s="41" t="s">
        <v>3718</v>
      </c>
      <c r="C1158" s="64" t="s">
        <v>943</v>
      </c>
      <c r="D1158" s="47" t="s">
        <v>2729</v>
      </c>
      <c r="E1158" s="41">
        <v>1</v>
      </c>
      <c r="F1158" s="56">
        <v>2</v>
      </c>
      <c r="G1158" s="47" t="s">
        <v>2654</v>
      </c>
      <c r="H1158" s="41" t="s">
        <v>2660</v>
      </c>
      <c r="I1158" s="64" t="s">
        <v>2655</v>
      </c>
      <c r="J1158" s="47">
        <v>60</v>
      </c>
      <c r="K1158" s="47">
        <v>74.5</v>
      </c>
      <c r="L1158" s="41"/>
      <c r="M1158" s="41"/>
      <c r="N1158" s="41" t="s">
        <v>946</v>
      </c>
      <c r="O1158" s="60">
        <v>78</v>
      </c>
      <c r="P1158" s="229">
        <f t="shared" si="18"/>
        <v>72.2625</v>
      </c>
      <c r="Q1158" s="47" t="s">
        <v>36</v>
      </c>
      <c r="R1158" s="47" t="s">
        <v>2831</v>
      </c>
      <c r="S1158" s="47" t="s">
        <v>2656</v>
      </c>
      <c r="T1158" s="41"/>
      <c r="U1158" s="41"/>
      <c r="V1158" s="41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</row>
    <row r="1159" spans="1:255" s="3" customFormat="1" ht="33.75">
      <c r="A1159" s="41" t="s">
        <v>3717</v>
      </c>
      <c r="B1159" s="41" t="s">
        <v>3718</v>
      </c>
      <c r="C1159" s="64" t="s">
        <v>943</v>
      </c>
      <c r="D1159" s="47" t="s">
        <v>2729</v>
      </c>
      <c r="E1159" s="41">
        <v>1</v>
      </c>
      <c r="F1159" s="56">
        <v>3</v>
      </c>
      <c r="G1159" s="47" t="s">
        <v>2651</v>
      </c>
      <c r="H1159" s="41" t="s">
        <v>2660</v>
      </c>
      <c r="I1159" s="64" t="s">
        <v>2652</v>
      </c>
      <c r="J1159" s="47">
        <v>61.6</v>
      </c>
      <c r="K1159" s="47">
        <v>73</v>
      </c>
      <c r="L1159" s="41"/>
      <c r="M1159" s="41"/>
      <c r="N1159" s="41" t="s">
        <v>945</v>
      </c>
      <c r="O1159" s="60">
        <v>76.4</v>
      </c>
      <c r="P1159" s="229">
        <f t="shared" si="18"/>
        <v>71.565</v>
      </c>
      <c r="Q1159" s="47" t="s">
        <v>2653</v>
      </c>
      <c r="R1159" s="47" t="s">
        <v>4705</v>
      </c>
      <c r="S1159" s="47" t="s">
        <v>389</v>
      </c>
      <c r="T1159" s="41"/>
      <c r="U1159" s="41"/>
      <c r="V1159" s="41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</row>
    <row r="1160" spans="1:255" s="3" customFormat="1" ht="45">
      <c r="A1160" s="41" t="s">
        <v>3717</v>
      </c>
      <c r="B1160" s="41" t="s">
        <v>3718</v>
      </c>
      <c r="C1160" s="64" t="s">
        <v>947</v>
      </c>
      <c r="D1160" s="47" t="s">
        <v>2729</v>
      </c>
      <c r="E1160" s="41">
        <v>1</v>
      </c>
      <c r="F1160" s="56">
        <v>1</v>
      </c>
      <c r="G1160" s="47" t="s">
        <v>2658</v>
      </c>
      <c r="H1160" s="41" t="s">
        <v>2583</v>
      </c>
      <c r="I1160" s="64" t="s">
        <v>2659</v>
      </c>
      <c r="J1160" s="47">
        <v>65.6</v>
      </c>
      <c r="K1160" s="47">
        <v>68.5</v>
      </c>
      <c r="L1160" s="41"/>
      <c r="M1160" s="41"/>
      <c r="N1160" s="41" t="s">
        <v>948</v>
      </c>
      <c r="O1160" s="60">
        <v>76.6</v>
      </c>
      <c r="P1160" s="229">
        <f t="shared" si="18"/>
        <v>71.7525</v>
      </c>
      <c r="Q1160" s="47" t="s">
        <v>458</v>
      </c>
      <c r="R1160" s="47" t="s">
        <v>4113</v>
      </c>
      <c r="S1160" s="47" t="s">
        <v>4216</v>
      </c>
      <c r="T1160" s="41"/>
      <c r="U1160" s="41"/>
      <c r="V1160" s="41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</row>
    <row r="1161" spans="1:255" s="3" customFormat="1" ht="33.75">
      <c r="A1161" s="41" t="s">
        <v>3717</v>
      </c>
      <c r="B1161" s="41" t="s">
        <v>3718</v>
      </c>
      <c r="C1161" s="64" t="s">
        <v>947</v>
      </c>
      <c r="D1161" s="47" t="s">
        <v>2729</v>
      </c>
      <c r="E1161" s="41">
        <v>1</v>
      </c>
      <c r="F1161" s="56">
        <v>2</v>
      </c>
      <c r="G1161" s="47" t="s">
        <v>2657</v>
      </c>
      <c r="H1161" s="41" t="s">
        <v>2583</v>
      </c>
      <c r="I1161" s="64" t="s">
        <v>2935</v>
      </c>
      <c r="J1161" s="47">
        <v>68</v>
      </c>
      <c r="K1161" s="47">
        <v>70</v>
      </c>
      <c r="L1161" s="41"/>
      <c r="M1161" s="41"/>
      <c r="N1161" s="41" t="s">
        <v>2936</v>
      </c>
      <c r="O1161" s="60">
        <v>74.6</v>
      </c>
      <c r="P1161" s="229">
        <f t="shared" si="18"/>
        <v>71.75</v>
      </c>
      <c r="Q1161" s="47" t="s">
        <v>36</v>
      </c>
      <c r="R1161" s="47" t="s">
        <v>4113</v>
      </c>
      <c r="S1161" s="47" t="s">
        <v>389</v>
      </c>
      <c r="T1161" s="41"/>
      <c r="U1161" s="41"/>
      <c r="V1161" s="41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</row>
    <row r="1162" spans="1:255" s="3" customFormat="1" ht="33.75">
      <c r="A1162" s="41" t="s">
        <v>3717</v>
      </c>
      <c r="B1162" s="41" t="s">
        <v>3718</v>
      </c>
      <c r="C1162" s="64" t="s">
        <v>947</v>
      </c>
      <c r="D1162" s="47" t="s">
        <v>2729</v>
      </c>
      <c r="E1162" s="41">
        <v>1</v>
      </c>
      <c r="F1162" s="56">
        <v>3</v>
      </c>
      <c r="G1162" s="47" t="s">
        <v>4217</v>
      </c>
      <c r="H1162" s="41" t="s">
        <v>2660</v>
      </c>
      <c r="I1162" s="64" t="s">
        <v>4218</v>
      </c>
      <c r="J1162" s="47">
        <v>59.2</v>
      </c>
      <c r="K1162" s="47">
        <v>72.5</v>
      </c>
      <c r="L1162" s="41"/>
      <c r="M1162" s="41"/>
      <c r="N1162" s="41" t="s">
        <v>949</v>
      </c>
      <c r="O1162" s="60">
        <v>73.8</v>
      </c>
      <c r="P1162" s="229">
        <f t="shared" si="18"/>
        <v>69.4925</v>
      </c>
      <c r="Q1162" s="47" t="s">
        <v>2820</v>
      </c>
      <c r="R1162" s="47" t="s">
        <v>4219</v>
      </c>
      <c r="S1162" s="47" t="s">
        <v>4220</v>
      </c>
      <c r="T1162" s="41"/>
      <c r="U1162" s="41"/>
      <c r="V1162" s="41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</row>
    <row r="1163" spans="1:255" s="3" customFormat="1" ht="45">
      <c r="A1163" s="41" t="s">
        <v>2937</v>
      </c>
      <c r="B1163" s="41" t="s">
        <v>2938</v>
      </c>
      <c r="C1163" s="64" t="s">
        <v>4222</v>
      </c>
      <c r="D1163" s="47" t="s">
        <v>3429</v>
      </c>
      <c r="E1163" s="41">
        <v>1</v>
      </c>
      <c r="F1163" s="56">
        <v>1</v>
      </c>
      <c r="G1163" s="41" t="s">
        <v>951</v>
      </c>
      <c r="H1163" s="41" t="s">
        <v>2660</v>
      </c>
      <c r="I1163" s="64" t="s">
        <v>4224</v>
      </c>
      <c r="J1163" s="47">
        <v>65.6</v>
      </c>
      <c r="K1163" s="47">
        <v>69.5</v>
      </c>
      <c r="L1163" s="41"/>
      <c r="M1163" s="41"/>
      <c r="N1163" s="41" t="s">
        <v>952</v>
      </c>
      <c r="O1163" s="60">
        <v>77.2</v>
      </c>
      <c r="P1163" s="229">
        <f t="shared" si="18"/>
        <v>72.2775</v>
      </c>
      <c r="Q1163" s="47" t="s">
        <v>2793</v>
      </c>
      <c r="R1163" s="47" t="s">
        <v>667</v>
      </c>
      <c r="S1163" s="47" t="s">
        <v>4225</v>
      </c>
      <c r="T1163" s="41"/>
      <c r="U1163" s="41"/>
      <c r="V1163" s="41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</row>
    <row r="1164" spans="1:255" s="3" customFormat="1" ht="45">
      <c r="A1164" s="41" t="s">
        <v>2937</v>
      </c>
      <c r="B1164" s="41" t="s">
        <v>2938</v>
      </c>
      <c r="C1164" s="64" t="s">
        <v>4222</v>
      </c>
      <c r="D1164" s="47" t="s">
        <v>2729</v>
      </c>
      <c r="E1164" s="41">
        <v>1</v>
      </c>
      <c r="F1164" s="56">
        <v>2</v>
      </c>
      <c r="G1164" s="41" t="s">
        <v>2939</v>
      </c>
      <c r="H1164" s="41" t="s">
        <v>2660</v>
      </c>
      <c r="I1164" s="64" t="s">
        <v>4223</v>
      </c>
      <c r="J1164" s="47">
        <v>67.2</v>
      </c>
      <c r="K1164" s="47">
        <v>68</v>
      </c>
      <c r="L1164" s="41"/>
      <c r="M1164" s="41"/>
      <c r="N1164" s="41" t="s">
        <v>950</v>
      </c>
      <c r="O1164" s="60">
        <v>76.8</v>
      </c>
      <c r="P1164" s="229">
        <f t="shared" si="18"/>
        <v>72.18</v>
      </c>
      <c r="Q1164" s="47" t="s">
        <v>458</v>
      </c>
      <c r="R1164" s="47" t="s">
        <v>667</v>
      </c>
      <c r="S1164" s="47" t="s">
        <v>389</v>
      </c>
      <c r="T1164" s="41"/>
      <c r="U1164" s="41"/>
      <c r="V1164" s="41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</row>
    <row r="1165" spans="1:255" s="3" customFormat="1" ht="45">
      <c r="A1165" s="41" t="s">
        <v>2937</v>
      </c>
      <c r="B1165" s="41" t="s">
        <v>2938</v>
      </c>
      <c r="C1165" s="64" t="s">
        <v>4222</v>
      </c>
      <c r="D1165" s="47" t="s">
        <v>2729</v>
      </c>
      <c r="E1165" s="41">
        <v>1</v>
      </c>
      <c r="F1165" s="56">
        <v>3</v>
      </c>
      <c r="G1165" s="41" t="s">
        <v>2940</v>
      </c>
      <c r="H1165" s="41" t="s">
        <v>2660</v>
      </c>
      <c r="I1165" s="64" t="s">
        <v>4226</v>
      </c>
      <c r="J1165" s="47">
        <v>65.6</v>
      </c>
      <c r="K1165" s="47">
        <v>64.5</v>
      </c>
      <c r="L1165" s="41"/>
      <c r="M1165" s="41"/>
      <c r="N1165" s="41" t="s">
        <v>953</v>
      </c>
      <c r="O1165" s="60">
        <v>75.8</v>
      </c>
      <c r="P1165" s="229">
        <f t="shared" si="18"/>
        <v>70.4525</v>
      </c>
      <c r="Q1165" s="47" t="s">
        <v>844</v>
      </c>
      <c r="R1165" s="47" t="s">
        <v>667</v>
      </c>
      <c r="S1165" s="47" t="s">
        <v>389</v>
      </c>
      <c r="T1165" s="41"/>
      <c r="U1165" s="41"/>
      <c r="V1165" s="41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</row>
    <row r="1166" spans="1:255" s="3" customFormat="1" ht="45">
      <c r="A1166" s="41" t="s">
        <v>2937</v>
      </c>
      <c r="B1166" s="41" t="s">
        <v>3937</v>
      </c>
      <c r="C1166" s="64" t="s">
        <v>4227</v>
      </c>
      <c r="D1166" s="47" t="s">
        <v>2729</v>
      </c>
      <c r="E1166" s="41">
        <v>4</v>
      </c>
      <c r="F1166" s="56">
        <v>1</v>
      </c>
      <c r="G1166" s="47" t="s">
        <v>4230</v>
      </c>
      <c r="H1166" s="41" t="s">
        <v>2583</v>
      </c>
      <c r="I1166" s="64" t="s">
        <v>4231</v>
      </c>
      <c r="J1166" s="47">
        <v>56.8</v>
      </c>
      <c r="K1166" s="47">
        <v>78</v>
      </c>
      <c r="L1166" s="41"/>
      <c r="M1166" s="41"/>
      <c r="N1166" s="41" t="s">
        <v>2942</v>
      </c>
      <c r="O1166" s="60">
        <v>81</v>
      </c>
      <c r="P1166" s="229">
        <f t="shared" si="18"/>
        <v>73.67</v>
      </c>
      <c r="Q1166" s="47" t="s">
        <v>4173</v>
      </c>
      <c r="R1166" s="47" t="s">
        <v>667</v>
      </c>
      <c r="S1166" s="47" t="s">
        <v>389</v>
      </c>
      <c r="T1166" s="41"/>
      <c r="U1166" s="41"/>
      <c r="V1166" s="41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</row>
    <row r="1167" spans="1:255" s="3" customFormat="1" ht="45">
      <c r="A1167" s="41" t="s">
        <v>2937</v>
      </c>
      <c r="B1167" s="41" t="s">
        <v>3937</v>
      </c>
      <c r="C1167" s="64" t="s">
        <v>4227</v>
      </c>
      <c r="D1167" s="47" t="s">
        <v>2729</v>
      </c>
      <c r="E1167" s="41">
        <v>4</v>
      </c>
      <c r="F1167" s="56">
        <v>2</v>
      </c>
      <c r="G1167" s="47" t="s">
        <v>2941</v>
      </c>
      <c r="H1167" s="41" t="s">
        <v>2583</v>
      </c>
      <c r="I1167" s="64" t="s">
        <v>4228</v>
      </c>
      <c r="J1167" s="47">
        <v>63.2</v>
      </c>
      <c r="K1167" s="47">
        <v>70.5</v>
      </c>
      <c r="L1167" s="41"/>
      <c r="M1167" s="41"/>
      <c r="N1167" s="41" t="s">
        <v>954</v>
      </c>
      <c r="O1167" s="60">
        <v>78.8</v>
      </c>
      <c r="P1167" s="229">
        <f t="shared" si="18"/>
        <v>72.6425</v>
      </c>
      <c r="Q1167" s="47" t="s">
        <v>3949</v>
      </c>
      <c r="R1167" s="47" t="s">
        <v>667</v>
      </c>
      <c r="S1167" s="47" t="s">
        <v>4229</v>
      </c>
      <c r="T1167" s="41"/>
      <c r="U1167" s="41"/>
      <c r="V1167" s="41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</row>
    <row r="1168" spans="1:255" s="3" customFormat="1" ht="45">
      <c r="A1168" s="41" t="s">
        <v>2937</v>
      </c>
      <c r="B1168" s="41" t="s">
        <v>3937</v>
      </c>
      <c r="C1168" s="64" t="s">
        <v>4227</v>
      </c>
      <c r="D1168" s="47" t="s">
        <v>2729</v>
      </c>
      <c r="E1168" s="41">
        <v>4</v>
      </c>
      <c r="F1168" s="56">
        <v>3</v>
      </c>
      <c r="G1168" s="47" t="s">
        <v>4237</v>
      </c>
      <c r="H1168" s="41" t="s">
        <v>2583</v>
      </c>
      <c r="I1168" s="64" t="s">
        <v>4238</v>
      </c>
      <c r="J1168" s="47">
        <v>58.4</v>
      </c>
      <c r="K1168" s="47">
        <v>65</v>
      </c>
      <c r="L1168" s="41"/>
      <c r="M1168" s="41"/>
      <c r="N1168" s="41" t="s">
        <v>956</v>
      </c>
      <c r="O1168" s="60">
        <v>80</v>
      </c>
      <c r="P1168" s="229">
        <f t="shared" si="18"/>
        <v>70.685</v>
      </c>
      <c r="Q1168" s="47" t="s">
        <v>2647</v>
      </c>
      <c r="R1168" s="47" t="s">
        <v>667</v>
      </c>
      <c r="S1168" s="47" t="s">
        <v>389</v>
      </c>
      <c r="T1168" s="41"/>
      <c r="U1168" s="41"/>
      <c r="V1168" s="41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</row>
    <row r="1169" spans="1:255" s="3" customFormat="1" ht="45">
      <c r="A1169" s="41" t="s">
        <v>2937</v>
      </c>
      <c r="B1169" s="41" t="s">
        <v>3937</v>
      </c>
      <c r="C1169" s="64" t="s">
        <v>4227</v>
      </c>
      <c r="D1169" s="47" t="s">
        <v>2729</v>
      </c>
      <c r="E1169" s="41">
        <v>4</v>
      </c>
      <c r="F1169" s="56">
        <v>4</v>
      </c>
      <c r="G1169" s="47" t="s">
        <v>4249</v>
      </c>
      <c r="H1169" s="41" t="s">
        <v>2583</v>
      </c>
      <c r="I1169" s="64" t="s">
        <v>4250</v>
      </c>
      <c r="J1169" s="47">
        <v>63.2</v>
      </c>
      <c r="K1169" s="47">
        <v>53.5</v>
      </c>
      <c r="L1169" s="41"/>
      <c r="M1169" s="41"/>
      <c r="N1169" s="41" t="s">
        <v>960</v>
      </c>
      <c r="O1169" s="60">
        <v>81.2</v>
      </c>
      <c r="P1169" s="229">
        <f t="shared" si="18"/>
        <v>70.0175</v>
      </c>
      <c r="Q1169" s="47" t="s">
        <v>4251</v>
      </c>
      <c r="R1169" s="47" t="s">
        <v>667</v>
      </c>
      <c r="S1169" s="47" t="s">
        <v>389</v>
      </c>
      <c r="T1169" s="41"/>
      <c r="U1169" s="41"/>
      <c r="V1169" s="41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</row>
    <row r="1170" spans="1:255" s="3" customFormat="1" ht="45">
      <c r="A1170" s="41" t="s">
        <v>2937</v>
      </c>
      <c r="B1170" s="41" t="s">
        <v>3937</v>
      </c>
      <c r="C1170" s="64" t="s">
        <v>4227</v>
      </c>
      <c r="D1170" s="47" t="s">
        <v>2729</v>
      </c>
      <c r="E1170" s="41">
        <v>4</v>
      </c>
      <c r="F1170" s="56">
        <v>5</v>
      </c>
      <c r="G1170" s="47" t="s">
        <v>4232</v>
      </c>
      <c r="H1170" s="41" t="s">
        <v>2583</v>
      </c>
      <c r="I1170" s="64" t="s">
        <v>4233</v>
      </c>
      <c r="J1170" s="47">
        <v>60.8</v>
      </c>
      <c r="K1170" s="47">
        <v>71</v>
      </c>
      <c r="L1170" s="41"/>
      <c r="M1170" s="41"/>
      <c r="N1170" s="41" t="s">
        <v>955</v>
      </c>
      <c r="O1170" s="60">
        <v>73.6</v>
      </c>
      <c r="P1170" s="229">
        <f t="shared" si="18"/>
        <v>69.495</v>
      </c>
      <c r="Q1170" s="47" t="s">
        <v>430</v>
      </c>
      <c r="R1170" s="47" t="s">
        <v>667</v>
      </c>
      <c r="S1170" s="47" t="s">
        <v>389</v>
      </c>
      <c r="T1170" s="41"/>
      <c r="U1170" s="41"/>
      <c r="V1170" s="41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</row>
    <row r="1171" spans="1:255" s="3" customFormat="1" ht="45">
      <c r="A1171" s="41" t="s">
        <v>2937</v>
      </c>
      <c r="B1171" s="41" t="s">
        <v>3937</v>
      </c>
      <c r="C1171" s="64" t="s">
        <v>4227</v>
      </c>
      <c r="D1171" s="47" t="s">
        <v>2729</v>
      </c>
      <c r="E1171" s="41">
        <v>4</v>
      </c>
      <c r="F1171" s="56">
        <v>6</v>
      </c>
      <c r="G1171" s="47" t="s">
        <v>4239</v>
      </c>
      <c r="H1171" s="41" t="s">
        <v>2583</v>
      </c>
      <c r="I1171" s="64" t="s">
        <v>4240</v>
      </c>
      <c r="J1171" s="47">
        <v>58.4</v>
      </c>
      <c r="K1171" s="47">
        <v>61.5</v>
      </c>
      <c r="L1171" s="41"/>
      <c r="M1171" s="41"/>
      <c r="N1171" s="41" t="s">
        <v>957</v>
      </c>
      <c r="O1171" s="60">
        <v>78.4</v>
      </c>
      <c r="P1171" s="229">
        <f t="shared" si="18"/>
        <v>69.0975</v>
      </c>
      <c r="Q1171" s="47" t="s">
        <v>2745</v>
      </c>
      <c r="R1171" s="47" t="s">
        <v>667</v>
      </c>
      <c r="S1171" s="47" t="s">
        <v>389</v>
      </c>
      <c r="T1171" s="41"/>
      <c r="U1171" s="41"/>
      <c r="V1171" s="41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</row>
    <row r="1172" spans="1:255" s="3" customFormat="1" ht="45">
      <c r="A1172" s="41" t="s">
        <v>2937</v>
      </c>
      <c r="B1172" s="41" t="s">
        <v>3937</v>
      </c>
      <c r="C1172" s="64" t="s">
        <v>4227</v>
      </c>
      <c r="D1172" s="47" t="s">
        <v>2729</v>
      </c>
      <c r="E1172" s="41">
        <v>4</v>
      </c>
      <c r="F1172" s="56">
        <v>7</v>
      </c>
      <c r="G1172" s="47" t="s">
        <v>4241</v>
      </c>
      <c r="H1172" s="41" t="s">
        <v>2583</v>
      </c>
      <c r="I1172" s="64" t="s">
        <v>4242</v>
      </c>
      <c r="J1172" s="47">
        <v>53.6</v>
      </c>
      <c r="K1172" s="47">
        <v>66.5</v>
      </c>
      <c r="L1172" s="41"/>
      <c r="M1172" s="41"/>
      <c r="N1172" s="41" t="s">
        <v>958</v>
      </c>
      <c r="O1172" s="60">
        <v>77.6</v>
      </c>
      <c r="P1172" s="229">
        <f t="shared" si="18"/>
        <v>68.5025</v>
      </c>
      <c r="Q1172" s="47" t="s">
        <v>2977</v>
      </c>
      <c r="R1172" s="47" t="s">
        <v>667</v>
      </c>
      <c r="S1172" s="47" t="s">
        <v>4243</v>
      </c>
      <c r="T1172" s="41"/>
      <c r="U1172" s="41"/>
      <c r="V1172" s="41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</row>
    <row r="1173" spans="1:255" s="3" customFormat="1" ht="45">
      <c r="A1173" s="41" t="s">
        <v>2937</v>
      </c>
      <c r="B1173" s="41" t="s">
        <v>3937</v>
      </c>
      <c r="C1173" s="64" t="s">
        <v>4227</v>
      </c>
      <c r="D1173" s="47" t="s">
        <v>2729</v>
      </c>
      <c r="E1173" s="41">
        <v>4</v>
      </c>
      <c r="F1173" s="56">
        <v>8</v>
      </c>
      <c r="G1173" s="47" t="s">
        <v>4234</v>
      </c>
      <c r="H1173" s="41" t="s">
        <v>2583</v>
      </c>
      <c r="I1173" s="64" t="s">
        <v>4235</v>
      </c>
      <c r="J1173" s="47">
        <v>66.4</v>
      </c>
      <c r="K1173" s="47">
        <v>60</v>
      </c>
      <c r="L1173" s="41"/>
      <c r="M1173" s="41"/>
      <c r="N1173" s="41" t="s">
        <v>2943</v>
      </c>
      <c r="O1173" s="60">
        <v>73.4</v>
      </c>
      <c r="P1173" s="229">
        <f t="shared" si="18"/>
        <v>68.46000000000001</v>
      </c>
      <c r="Q1173" s="47" t="s">
        <v>2793</v>
      </c>
      <c r="R1173" s="47" t="s">
        <v>667</v>
      </c>
      <c r="S1173" s="47" t="s">
        <v>4236</v>
      </c>
      <c r="T1173" s="41"/>
      <c r="U1173" s="41"/>
      <c r="V1173" s="41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</row>
    <row r="1174" spans="1:255" s="3" customFormat="1" ht="45">
      <c r="A1174" s="41" t="s">
        <v>2937</v>
      </c>
      <c r="B1174" s="41" t="s">
        <v>3937</v>
      </c>
      <c r="C1174" s="64" t="s">
        <v>4227</v>
      </c>
      <c r="D1174" s="47" t="s">
        <v>2729</v>
      </c>
      <c r="E1174" s="41">
        <v>4</v>
      </c>
      <c r="F1174" s="56">
        <v>9</v>
      </c>
      <c r="G1174" s="47" t="s">
        <v>4244</v>
      </c>
      <c r="H1174" s="41" t="s">
        <v>2583</v>
      </c>
      <c r="I1174" s="64" t="s">
        <v>4245</v>
      </c>
      <c r="J1174" s="47">
        <v>56.8</v>
      </c>
      <c r="K1174" s="47">
        <v>62.5</v>
      </c>
      <c r="L1174" s="41"/>
      <c r="M1174" s="41"/>
      <c r="N1174" s="41" t="s">
        <v>959</v>
      </c>
      <c r="O1174" s="60">
        <v>77.2</v>
      </c>
      <c r="P1174" s="229">
        <f t="shared" si="18"/>
        <v>68.2825</v>
      </c>
      <c r="Q1174" s="47" t="s">
        <v>1300</v>
      </c>
      <c r="R1174" s="47" t="s">
        <v>667</v>
      </c>
      <c r="S1174" s="47" t="s">
        <v>4246</v>
      </c>
      <c r="T1174" s="41"/>
      <c r="U1174" s="41"/>
      <c r="V1174" s="41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</row>
    <row r="1175" spans="1:255" s="3" customFormat="1" ht="45">
      <c r="A1175" s="41" t="s">
        <v>2937</v>
      </c>
      <c r="B1175" s="41" t="s">
        <v>3937</v>
      </c>
      <c r="C1175" s="64" t="s">
        <v>4227</v>
      </c>
      <c r="D1175" s="47" t="s">
        <v>2729</v>
      </c>
      <c r="E1175" s="41">
        <v>4</v>
      </c>
      <c r="F1175" s="56">
        <v>10</v>
      </c>
      <c r="G1175" s="47" t="s">
        <v>4252</v>
      </c>
      <c r="H1175" s="41" t="s">
        <v>2583</v>
      </c>
      <c r="I1175" s="64" t="s">
        <v>4253</v>
      </c>
      <c r="J1175" s="47">
        <v>60.8</v>
      </c>
      <c r="K1175" s="47">
        <v>54.5</v>
      </c>
      <c r="L1175" s="41"/>
      <c r="M1175" s="41"/>
      <c r="N1175" s="41" t="s">
        <v>961</v>
      </c>
      <c r="O1175" s="60">
        <v>76.6</v>
      </c>
      <c r="P1175" s="229">
        <f t="shared" si="18"/>
        <v>67.2825</v>
      </c>
      <c r="Q1175" s="47" t="s">
        <v>458</v>
      </c>
      <c r="R1175" s="47" t="s">
        <v>667</v>
      </c>
      <c r="S1175" s="47" t="s">
        <v>4254</v>
      </c>
      <c r="T1175" s="41"/>
      <c r="U1175" s="41"/>
      <c r="V1175" s="41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</row>
    <row r="1176" spans="1:255" s="3" customFormat="1" ht="45">
      <c r="A1176" s="41" t="s">
        <v>2937</v>
      </c>
      <c r="B1176" s="41" t="s">
        <v>3937</v>
      </c>
      <c r="C1176" s="64" t="s">
        <v>4227</v>
      </c>
      <c r="D1176" s="47" t="s">
        <v>2729</v>
      </c>
      <c r="E1176" s="41">
        <v>4</v>
      </c>
      <c r="F1176" s="56">
        <v>11</v>
      </c>
      <c r="G1176" s="47" t="s">
        <v>4247</v>
      </c>
      <c r="H1176" s="41" t="s">
        <v>2583</v>
      </c>
      <c r="I1176" s="64" t="s">
        <v>4248</v>
      </c>
      <c r="J1176" s="47">
        <v>63.2</v>
      </c>
      <c r="K1176" s="47">
        <v>53.5</v>
      </c>
      <c r="L1176" s="41"/>
      <c r="M1176" s="41"/>
      <c r="N1176" s="41" t="s">
        <v>960</v>
      </c>
      <c r="O1176" s="60">
        <v>73.4</v>
      </c>
      <c r="P1176" s="229">
        <f t="shared" si="18"/>
        <v>66.1175</v>
      </c>
      <c r="Q1176" s="47" t="s">
        <v>4457</v>
      </c>
      <c r="R1176" s="47" t="s">
        <v>667</v>
      </c>
      <c r="S1176" s="47" t="s">
        <v>389</v>
      </c>
      <c r="T1176" s="41"/>
      <c r="U1176" s="41"/>
      <c r="V1176" s="41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</row>
    <row r="1177" spans="1:255" s="3" customFormat="1" ht="45">
      <c r="A1177" s="41" t="s">
        <v>2937</v>
      </c>
      <c r="B1177" s="41" t="s">
        <v>3937</v>
      </c>
      <c r="C1177" s="64" t="s">
        <v>4227</v>
      </c>
      <c r="D1177" s="47" t="s">
        <v>2729</v>
      </c>
      <c r="E1177" s="41">
        <v>4</v>
      </c>
      <c r="F1177" s="56">
        <v>12</v>
      </c>
      <c r="G1177" s="47" t="s">
        <v>4255</v>
      </c>
      <c r="H1177" s="41" t="s">
        <v>2583</v>
      </c>
      <c r="I1177" s="64" t="s">
        <v>4256</v>
      </c>
      <c r="J1177" s="47">
        <v>59.2</v>
      </c>
      <c r="K1177" s="47">
        <v>54</v>
      </c>
      <c r="L1177" s="41"/>
      <c r="M1177" s="41"/>
      <c r="N1177" s="41" t="s">
        <v>2944</v>
      </c>
      <c r="O1177" s="60">
        <v>71</v>
      </c>
      <c r="P1177" s="229">
        <f t="shared" si="18"/>
        <v>63.93</v>
      </c>
      <c r="Q1177" s="47" t="s">
        <v>458</v>
      </c>
      <c r="R1177" s="47" t="s">
        <v>667</v>
      </c>
      <c r="S1177" s="47" t="s">
        <v>389</v>
      </c>
      <c r="T1177" s="41"/>
      <c r="U1177" s="41"/>
      <c r="V1177" s="41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</row>
    <row r="1178" spans="1:255" s="3" customFormat="1" ht="45">
      <c r="A1178" s="41" t="s">
        <v>2937</v>
      </c>
      <c r="B1178" s="41" t="s">
        <v>4325</v>
      </c>
      <c r="C1178" s="64" t="s">
        <v>4257</v>
      </c>
      <c r="D1178" s="47" t="s">
        <v>2729</v>
      </c>
      <c r="E1178" s="41">
        <v>1</v>
      </c>
      <c r="F1178" s="56">
        <v>1</v>
      </c>
      <c r="G1178" s="47" t="s">
        <v>4260</v>
      </c>
      <c r="H1178" s="41" t="s">
        <v>2660</v>
      </c>
      <c r="I1178" s="64" t="s">
        <v>4261</v>
      </c>
      <c r="J1178" s="47">
        <v>60</v>
      </c>
      <c r="K1178" s="47">
        <v>62</v>
      </c>
      <c r="L1178" s="41"/>
      <c r="M1178" s="41"/>
      <c r="N1178" s="41" t="s">
        <v>963</v>
      </c>
      <c r="O1178" s="60">
        <v>79.6</v>
      </c>
      <c r="P1178" s="229">
        <f t="shared" si="18"/>
        <v>70.25</v>
      </c>
      <c r="Q1178" s="47" t="s">
        <v>4262</v>
      </c>
      <c r="R1178" s="47" t="s">
        <v>4263</v>
      </c>
      <c r="S1178" s="47" t="s">
        <v>4264</v>
      </c>
      <c r="T1178" s="41"/>
      <c r="U1178" s="41"/>
      <c r="V1178" s="41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</row>
    <row r="1179" spans="1:255" s="3" customFormat="1" ht="45">
      <c r="A1179" s="41" t="s">
        <v>2937</v>
      </c>
      <c r="B1179" s="41" t="s">
        <v>4325</v>
      </c>
      <c r="C1179" s="64" t="s">
        <v>4257</v>
      </c>
      <c r="D1179" s="47" t="s">
        <v>2729</v>
      </c>
      <c r="E1179" s="41">
        <v>1</v>
      </c>
      <c r="F1179" s="56">
        <v>2</v>
      </c>
      <c r="G1179" s="47" t="s">
        <v>4258</v>
      </c>
      <c r="H1179" s="41" t="s">
        <v>2583</v>
      </c>
      <c r="I1179" s="64" t="s">
        <v>4259</v>
      </c>
      <c r="J1179" s="47">
        <v>62.4</v>
      </c>
      <c r="K1179" s="47">
        <v>62.5</v>
      </c>
      <c r="L1179" s="41"/>
      <c r="M1179" s="41"/>
      <c r="N1179" s="41" t="s">
        <v>962</v>
      </c>
      <c r="O1179" s="60">
        <v>76.2</v>
      </c>
      <c r="P1179" s="229">
        <f t="shared" si="18"/>
        <v>69.3225</v>
      </c>
      <c r="Q1179" s="47" t="s">
        <v>435</v>
      </c>
      <c r="R1179" s="47" t="s">
        <v>106</v>
      </c>
      <c r="S1179" s="47" t="s">
        <v>389</v>
      </c>
      <c r="T1179" s="41"/>
      <c r="U1179" s="41"/>
      <c r="V1179" s="41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</row>
    <row r="1180" spans="1:255" s="3" customFormat="1" ht="45">
      <c r="A1180" s="41" t="s">
        <v>2937</v>
      </c>
      <c r="B1180" s="41" t="s">
        <v>4325</v>
      </c>
      <c r="C1180" s="64" t="s">
        <v>4257</v>
      </c>
      <c r="D1180" s="47" t="s">
        <v>2729</v>
      </c>
      <c r="E1180" s="41">
        <v>1</v>
      </c>
      <c r="F1180" s="56">
        <v>3</v>
      </c>
      <c r="G1180" s="47" t="s">
        <v>4265</v>
      </c>
      <c r="H1180" s="41" t="s">
        <v>2660</v>
      </c>
      <c r="I1180" s="64" t="s">
        <v>4266</v>
      </c>
      <c r="J1180" s="47">
        <v>48.8</v>
      </c>
      <c r="K1180" s="47">
        <v>64.5</v>
      </c>
      <c r="L1180" s="41"/>
      <c r="M1180" s="41"/>
      <c r="N1180" s="41" t="s">
        <v>964</v>
      </c>
      <c r="O1180" s="60">
        <v>64.4</v>
      </c>
      <c r="P1180" s="229">
        <f t="shared" si="18"/>
        <v>60.13250000000001</v>
      </c>
      <c r="Q1180" s="47" t="s">
        <v>435</v>
      </c>
      <c r="R1180" s="47" t="s">
        <v>4263</v>
      </c>
      <c r="S1180" s="47" t="s">
        <v>389</v>
      </c>
      <c r="T1180" s="41"/>
      <c r="U1180" s="41"/>
      <c r="V1180" s="41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</row>
    <row r="1181" spans="1:255" s="3" customFormat="1" ht="45">
      <c r="A1181" s="41" t="s">
        <v>2937</v>
      </c>
      <c r="B1181" s="41" t="s">
        <v>4325</v>
      </c>
      <c r="C1181" s="64" t="s">
        <v>4267</v>
      </c>
      <c r="D1181" s="47" t="s">
        <v>2729</v>
      </c>
      <c r="E1181" s="41">
        <v>1</v>
      </c>
      <c r="F1181" s="56">
        <v>1</v>
      </c>
      <c r="G1181" s="47" t="s">
        <v>4268</v>
      </c>
      <c r="H1181" s="41" t="s">
        <v>2583</v>
      </c>
      <c r="I1181" s="64" t="s">
        <v>4269</v>
      </c>
      <c r="J1181" s="47">
        <v>69.6</v>
      </c>
      <c r="K1181" s="47">
        <v>65.5</v>
      </c>
      <c r="L1181" s="41"/>
      <c r="M1181" s="41"/>
      <c r="N1181" s="41" t="s">
        <v>965</v>
      </c>
      <c r="O1181" s="60">
        <v>84</v>
      </c>
      <c r="P1181" s="229">
        <f t="shared" si="18"/>
        <v>75.8775</v>
      </c>
      <c r="Q1181" s="47" t="s">
        <v>3768</v>
      </c>
      <c r="R1181" s="47" t="s">
        <v>2974</v>
      </c>
      <c r="S1181" s="47" t="s">
        <v>4270</v>
      </c>
      <c r="T1181" s="41"/>
      <c r="U1181" s="41"/>
      <c r="V1181" s="41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</row>
    <row r="1182" spans="1:255" s="3" customFormat="1" ht="45">
      <c r="A1182" s="41" t="s">
        <v>2937</v>
      </c>
      <c r="B1182" s="41" t="s">
        <v>4325</v>
      </c>
      <c r="C1182" s="64" t="s">
        <v>4267</v>
      </c>
      <c r="D1182" s="47" t="s">
        <v>2729</v>
      </c>
      <c r="E1182" s="41">
        <v>1</v>
      </c>
      <c r="F1182" s="56">
        <v>2</v>
      </c>
      <c r="G1182" s="47" t="s">
        <v>4271</v>
      </c>
      <c r="H1182" s="41" t="s">
        <v>2660</v>
      </c>
      <c r="I1182" s="64" t="s">
        <v>4272</v>
      </c>
      <c r="J1182" s="47">
        <v>61.6</v>
      </c>
      <c r="K1182" s="47">
        <v>72.5</v>
      </c>
      <c r="L1182" s="41"/>
      <c r="M1182" s="41"/>
      <c r="N1182" s="41" t="s">
        <v>966</v>
      </c>
      <c r="O1182" s="60">
        <v>79.4</v>
      </c>
      <c r="P1182" s="229">
        <f t="shared" si="18"/>
        <v>72.9525</v>
      </c>
      <c r="Q1182" s="47" t="s">
        <v>4221</v>
      </c>
      <c r="R1182" s="47" t="s">
        <v>2974</v>
      </c>
      <c r="S1182" s="47" t="s">
        <v>389</v>
      </c>
      <c r="T1182" s="41"/>
      <c r="U1182" s="41"/>
      <c r="V1182" s="41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</row>
    <row r="1183" spans="1:255" s="3" customFormat="1" ht="45">
      <c r="A1183" s="41" t="s">
        <v>2937</v>
      </c>
      <c r="B1183" s="41" t="s">
        <v>4325</v>
      </c>
      <c r="C1183" s="64" t="s">
        <v>4267</v>
      </c>
      <c r="D1183" s="47" t="s">
        <v>2729</v>
      </c>
      <c r="E1183" s="41">
        <v>1</v>
      </c>
      <c r="F1183" s="56">
        <v>3</v>
      </c>
      <c r="G1183" s="47" t="s">
        <v>4273</v>
      </c>
      <c r="H1183" s="41" t="s">
        <v>2660</v>
      </c>
      <c r="I1183" s="64" t="s">
        <v>4274</v>
      </c>
      <c r="J1183" s="47">
        <v>63.2</v>
      </c>
      <c r="K1183" s="47">
        <v>70.5</v>
      </c>
      <c r="L1183" s="41"/>
      <c r="M1183" s="41"/>
      <c r="N1183" s="41" t="s">
        <v>954</v>
      </c>
      <c r="O1183" s="60">
        <v>76</v>
      </c>
      <c r="P1183" s="229">
        <f t="shared" si="18"/>
        <v>71.2425</v>
      </c>
      <c r="Q1183" s="47" t="s">
        <v>458</v>
      </c>
      <c r="R1183" s="47" t="s">
        <v>2974</v>
      </c>
      <c r="S1183" s="47" t="s">
        <v>4275</v>
      </c>
      <c r="T1183" s="41"/>
      <c r="U1183" s="41"/>
      <c r="V1183" s="41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</row>
    <row r="1184" spans="1:255" s="3" customFormat="1" ht="45">
      <c r="A1184" s="41" t="s">
        <v>2937</v>
      </c>
      <c r="B1184" s="41" t="s">
        <v>4325</v>
      </c>
      <c r="C1184" s="64" t="s">
        <v>4276</v>
      </c>
      <c r="D1184" s="47" t="s">
        <v>2729</v>
      </c>
      <c r="E1184" s="41">
        <v>2</v>
      </c>
      <c r="F1184" s="56">
        <v>1</v>
      </c>
      <c r="G1184" s="47" t="s">
        <v>4277</v>
      </c>
      <c r="H1184" s="41" t="s">
        <v>2660</v>
      </c>
      <c r="I1184" s="64" t="s">
        <v>4278</v>
      </c>
      <c r="J1184" s="47">
        <v>65.6</v>
      </c>
      <c r="K1184" s="47">
        <v>77.5</v>
      </c>
      <c r="L1184" s="41"/>
      <c r="M1184" s="41"/>
      <c r="N1184" s="41" t="s">
        <v>967</v>
      </c>
      <c r="O1184" s="60">
        <v>81.2</v>
      </c>
      <c r="P1184" s="229">
        <f t="shared" si="18"/>
        <v>76.0775</v>
      </c>
      <c r="Q1184" s="47" t="s">
        <v>2820</v>
      </c>
      <c r="R1184" s="47" t="s">
        <v>3622</v>
      </c>
      <c r="S1184" s="47" t="s">
        <v>389</v>
      </c>
      <c r="T1184" s="41"/>
      <c r="U1184" s="41"/>
      <c r="V1184" s="41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</row>
    <row r="1185" spans="1:255" s="3" customFormat="1" ht="45">
      <c r="A1185" s="41" t="s">
        <v>2937</v>
      </c>
      <c r="B1185" s="41" t="s">
        <v>4325</v>
      </c>
      <c r="C1185" s="64" t="s">
        <v>4276</v>
      </c>
      <c r="D1185" s="47" t="s">
        <v>2729</v>
      </c>
      <c r="E1185" s="41">
        <v>2</v>
      </c>
      <c r="F1185" s="56">
        <v>2</v>
      </c>
      <c r="G1185" s="47" t="s">
        <v>4281</v>
      </c>
      <c r="H1185" s="41" t="s">
        <v>2583</v>
      </c>
      <c r="I1185" s="64" t="s">
        <v>4282</v>
      </c>
      <c r="J1185" s="47">
        <v>68.8</v>
      </c>
      <c r="K1185" s="47">
        <v>69</v>
      </c>
      <c r="L1185" s="41"/>
      <c r="M1185" s="41"/>
      <c r="N1185" s="41" t="s">
        <v>968</v>
      </c>
      <c r="O1185" s="60">
        <v>79.6</v>
      </c>
      <c r="P1185" s="229">
        <f t="shared" si="18"/>
        <v>74.245</v>
      </c>
      <c r="Q1185" s="47" t="s">
        <v>2774</v>
      </c>
      <c r="R1185" s="47" t="s">
        <v>4645</v>
      </c>
      <c r="S1185" s="47" t="s">
        <v>4283</v>
      </c>
      <c r="T1185" s="41"/>
      <c r="U1185" s="41"/>
      <c r="V1185" s="41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</row>
    <row r="1186" spans="1:255" s="3" customFormat="1" ht="45">
      <c r="A1186" s="41" t="s">
        <v>2937</v>
      </c>
      <c r="B1186" s="41" t="s">
        <v>4325</v>
      </c>
      <c r="C1186" s="64" t="s">
        <v>4276</v>
      </c>
      <c r="D1186" s="47" t="s">
        <v>2729</v>
      </c>
      <c r="E1186" s="41">
        <v>2</v>
      </c>
      <c r="F1186" s="56">
        <v>3</v>
      </c>
      <c r="G1186" s="47" t="s">
        <v>4290</v>
      </c>
      <c r="H1186" s="41" t="s">
        <v>2660</v>
      </c>
      <c r="I1186" s="64" t="s">
        <v>4291</v>
      </c>
      <c r="J1186" s="47">
        <v>63.2</v>
      </c>
      <c r="K1186" s="47">
        <v>73.5</v>
      </c>
      <c r="L1186" s="41"/>
      <c r="M1186" s="41"/>
      <c r="N1186" s="41" t="s">
        <v>970</v>
      </c>
      <c r="O1186" s="60">
        <v>78.8</v>
      </c>
      <c r="P1186" s="229">
        <f t="shared" si="18"/>
        <v>73.3175</v>
      </c>
      <c r="Q1186" s="47" t="s">
        <v>4292</v>
      </c>
      <c r="R1186" s="47" t="s">
        <v>4286</v>
      </c>
      <c r="S1186" s="47" t="s">
        <v>389</v>
      </c>
      <c r="T1186" s="41"/>
      <c r="U1186" s="41"/>
      <c r="V1186" s="41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</row>
    <row r="1187" spans="1:255" s="3" customFormat="1" ht="45">
      <c r="A1187" s="41" t="s">
        <v>2937</v>
      </c>
      <c r="B1187" s="41" t="s">
        <v>4325</v>
      </c>
      <c r="C1187" s="64" t="s">
        <v>4276</v>
      </c>
      <c r="D1187" s="47" t="s">
        <v>2729</v>
      </c>
      <c r="E1187" s="41">
        <v>2</v>
      </c>
      <c r="F1187" s="56">
        <v>4</v>
      </c>
      <c r="G1187" s="47" t="s">
        <v>4287</v>
      </c>
      <c r="H1187" s="41" t="s">
        <v>2583</v>
      </c>
      <c r="I1187" s="64" t="s">
        <v>4288</v>
      </c>
      <c r="J1187" s="47">
        <v>61.6</v>
      </c>
      <c r="K1187" s="47">
        <v>75.5</v>
      </c>
      <c r="L1187" s="41"/>
      <c r="M1187" s="41"/>
      <c r="N1187" s="41" t="s">
        <v>969</v>
      </c>
      <c r="O1187" s="60">
        <v>78.6</v>
      </c>
      <c r="P1187" s="229">
        <f t="shared" si="18"/>
        <v>73.22749999999999</v>
      </c>
      <c r="Q1187" s="47" t="s">
        <v>395</v>
      </c>
      <c r="R1187" s="47" t="s">
        <v>4289</v>
      </c>
      <c r="S1187" s="47" t="s">
        <v>389</v>
      </c>
      <c r="T1187" s="41"/>
      <c r="U1187" s="41"/>
      <c r="V1187" s="41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</row>
    <row r="1188" spans="1:255" s="3" customFormat="1" ht="45">
      <c r="A1188" s="41" t="s">
        <v>2937</v>
      </c>
      <c r="B1188" s="41" t="s">
        <v>4325</v>
      </c>
      <c r="C1188" s="64" t="s">
        <v>4276</v>
      </c>
      <c r="D1188" s="47" t="s">
        <v>2729</v>
      </c>
      <c r="E1188" s="41">
        <v>2</v>
      </c>
      <c r="F1188" s="56">
        <v>5</v>
      </c>
      <c r="G1188" s="47" t="s">
        <v>4279</v>
      </c>
      <c r="H1188" s="41" t="s">
        <v>2583</v>
      </c>
      <c r="I1188" s="64" t="s">
        <v>4280</v>
      </c>
      <c r="J1188" s="47">
        <v>68.8</v>
      </c>
      <c r="K1188" s="47">
        <v>69</v>
      </c>
      <c r="L1188" s="41"/>
      <c r="M1188" s="41"/>
      <c r="N1188" s="41" t="s">
        <v>968</v>
      </c>
      <c r="O1188" s="60">
        <v>76</v>
      </c>
      <c r="P1188" s="229">
        <f t="shared" si="18"/>
        <v>72.445</v>
      </c>
      <c r="Q1188" s="47" t="s">
        <v>2823</v>
      </c>
      <c r="R1188" s="47" t="s">
        <v>2727</v>
      </c>
      <c r="S1188" s="47" t="s">
        <v>389</v>
      </c>
      <c r="T1188" s="41"/>
      <c r="U1188" s="41"/>
      <c r="V1188" s="41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</row>
    <row r="1189" spans="1:255" s="3" customFormat="1" ht="45">
      <c r="A1189" s="41" t="s">
        <v>2937</v>
      </c>
      <c r="B1189" s="41" t="s">
        <v>4325</v>
      </c>
      <c r="C1189" s="64" t="s">
        <v>4276</v>
      </c>
      <c r="D1189" s="47" t="s">
        <v>2729</v>
      </c>
      <c r="E1189" s="41">
        <v>2</v>
      </c>
      <c r="F1189" s="56">
        <v>6</v>
      </c>
      <c r="G1189" s="47" t="s">
        <v>4284</v>
      </c>
      <c r="H1189" s="41" t="s">
        <v>2660</v>
      </c>
      <c r="I1189" s="64" t="s">
        <v>4285</v>
      </c>
      <c r="J1189" s="47">
        <v>70.4</v>
      </c>
      <c r="K1189" s="47">
        <v>65.5</v>
      </c>
      <c r="L1189" s="41"/>
      <c r="M1189" s="41"/>
      <c r="N1189" s="41" t="s">
        <v>2945</v>
      </c>
      <c r="O1189" s="60">
        <v>0</v>
      </c>
      <c r="P1189" s="229">
        <f t="shared" si="18"/>
        <v>34.0975</v>
      </c>
      <c r="Q1189" s="47" t="s">
        <v>2798</v>
      </c>
      <c r="R1189" s="47" t="s">
        <v>4286</v>
      </c>
      <c r="S1189" s="47" t="s">
        <v>389</v>
      </c>
      <c r="T1189" s="41"/>
      <c r="U1189" s="41"/>
      <c r="V1189" s="41" t="s">
        <v>1110</v>
      </c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</row>
    <row r="1190" spans="1:255" s="19" customFormat="1" ht="56.25">
      <c r="A1190" s="103" t="s">
        <v>4293</v>
      </c>
      <c r="B1190" s="103" t="s">
        <v>4294</v>
      </c>
      <c r="C1190" s="104" t="s">
        <v>4295</v>
      </c>
      <c r="D1190" s="103" t="s">
        <v>2729</v>
      </c>
      <c r="E1190" s="101">
        <v>5</v>
      </c>
      <c r="F1190" s="56">
        <v>1</v>
      </c>
      <c r="G1190" s="103" t="s">
        <v>4296</v>
      </c>
      <c r="H1190" s="101" t="s">
        <v>2583</v>
      </c>
      <c r="I1190" s="104" t="s">
        <v>2946</v>
      </c>
      <c r="J1190" s="103">
        <v>68.8</v>
      </c>
      <c r="K1190" s="103">
        <v>69</v>
      </c>
      <c r="L1190" s="101"/>
      <c r="M1190" s="101"/>
      <c r="N1190" s="101" t="s">
        <v>968</v>
      </c>
      <c r="O1190" s="106">
        <v>81</v>
      </c>
      <c r="P1190" s="229">
        <f t="shared" si="18"/>
        <v>74.945</v>
      </c>
      <c r="Q1190" s="103" t="s">
        <v>435</v>
      </c>
      <c r="R1190" s="103" t="s">
        <v>667</v>
      </c>
      <c r="S1190" s="103" t="s">
        <v>4297</v>
      </c>
      <c r="T1190" s="101"/>
      <c r="U1190" s="101"/>
      <c r="V1190" s="101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  <c r="BF1190" s="18"/>
      <c r="BG1190" s="18"/>
      <c r="BH1190" s="18"/>
      <c r="BI1190" s="18"/>
      <c r="BJ1190" s="18"/>
      <c r="BK1190" s="18"/>
      <c r="BL1190" s="18"/>
      <c r="BM1190" s="18"/>
      <c r="BN1190" s="18"/>
      <c r="BO1190" s="18"/>
      <c r="BP1190" s="18"/>
      <c r="BQ1190" s="18"/>
      <c r="BR1190" s="18"/>
      <c r="BS1190" s="18"/>
      <c r="BT1190" s="18"/>
      <c r="BU1190" s="18"/>
      <c r="BV1190" s="18"/>
      <c r="BW1190" s="18"/>
      <c r="BX1190" s="18"/>
      <c r="BY1190" s="18"/>
      <c r="BZ1190" s="18"/>
      <c r="CA1190" s="18"/>
      <c r="CB1190" s="18"/>
      <c r="CC1190" s="18"/>
      <c r="CD1190" s="18"/>
      <c r="CE1190" s="18"/>
      <c r="CF1190" s="18"/>
      <c r="CG1190" s="18"/>
      <c r="CH1190" s="18"/>
      <c r="CI1190" s="18"/>
      <c r="CJ1190" s="18"/>
      <c r="CK1190" s="18"/>
      <c r="CL1190" s="18"/>
      <c r="CM1190" s="18"/>
      <c r="CN1190" s="18"/>
      <c r="CO1190" s="18"/>
      <c r="CP1190" s="18"/>
      <c r="CQ1190" s="18"/>
      <c r="CR1190" s="18"/>
      <c r="CS1190" s="18"/>
      <c r="CT1190" s="18"/>
      <c r="CU1190" s="18"/>
      <c r="CV1190" s="18"/>
      <c r="CW1190" s="18"/>
      <c r="CX1190" s="18"/>
      <c r="CY1190" s="18"/>
      <c r="CZ1190" s="18"/>
      <c r="DA1190" s="18"/>
      <c r="DB1190" s="18"/>
      <c r="DC1190" s="18"/>
      <c r="DD1190" s="18"/>
      <c r="DE1190" s="18"/>
      <c r="DF1190" s="18"/>
      <c r="DG1190" s="18"/>
      <c r="DH1190" s="18"/>
      <c r="DI1190" s="18"/>
      <c r="DJ1190" s="18"/>
      <c r="DK1190" s="18"/>
      <c r="DL1190" s="18"/>
      <c r="DM1190" s="18"/>
      <c r="DN1190" s="18"/>
      <c r="DO1190" s="18"/>
      <c r="DP1190" s="18"/>
      <c r="DQ1190" s="18"/>
      <c r="DR1190" s="18"/>
      <c r="DS1190" s="18"/>
      <c r="DT1190" s="18"/>
      <c r="DU1190" s="18"/>
      <c r="DV1190" s="18"/>
      <c r="DW1190" s="18"/>
      <c r="DX1190" s="18"/>
      <c r="DY1190" s="18"/>
      <c r="DZ1190" s="18"/>
      <c r="EA1190" s="18"/>
      <c r="EB1190" s="18"/>
      <c r="EC1190" s="18"/>
      <c r="ED1190" s="18"/>
      <c r="EE1190" s="18"/>
      <c r="EF1190" s="18"/>
      <c r="EG1190" s="18"/>
      <c r="EH1190" s="18"/>
      <c r="EI1190" s="18"/>
      <c r="EJ1190" s="18"/>
      <c r="EK1190" s="18"/>
      <c r="EL1190" s="18"/>
      <c r="EM1190" s="18"/>
      <c r="EN1190" s="18"/>
      <c r="EO1190" s="18"/>
      <c r="EP1190" s="18"/>
      <c r="EQ1190" s="18"/>
      <c r="ER1190" s="18"/>
      <c r="ES1190" s="18"/>
      <c r="ET1190" s="18"/>
      <c r="EU1190" s="18"/>
      <c r="EV1190" s="18"/>
      <c r="EW1190" s="18"/>
      <c r="EX1190" s="18"/>
      <c r="EY1190" s="18"/>
      <c r="EZ1190" s="18"/>
      <c r="FA1190" s="18"/>
      <c r="FB1190" s="18"/>
      <c r="FC1190" s="18"/>
      <c r="FD1190" s="18"/>
      <c r="FE1190" s="18"/>
      <c r="FF1190" s="18"/>
      <c r="FG1190" s="18"/>
      <c r="FH1190" s="18"/>
      <c r="FI1190" s="18"/>
      <c r="FJ1190" s="18"/>
      <c r="FK1190" s="18"/>
      <c r="FL1190" s="18"/>
      <c r="FM1190" s="18"/>
      <c r="FN1190" s="18"/>
      <c r="FO1190" s="18"/>
      <c r="FP1190" s="18"/>
      <c r="FQ1190" s="18"/>
      <c r="FR1190" s="18"/>
      <c r="FS1190" s="18"/>
      <c r="FT1190" s="18"/>
      <c r="FU1190" s="18"/>
      <c r="FV1190" s="18"/>
      <c r="FW1190" s="18"/>
      <c r="FX1190" s="18"/>
      <c r="FY1190" s="18"/>
      <c r="FZ1190" s="18"/>
      <c r="GA1190" s="18"/>
      <c r="GB1190" s="18"/>
      <c r="GC1190" s="18"/>
      <c r="GD1190" s="18"/>
      <c r="GE1190" s="18"/>
      <c r="GF1190" s="18"/>
      <c r="GG1190" s="18"/>
      <c r="GH1190" s="18"/>
      <c r="GI1190" s="18"/>
      <c r="GJ1190" s="18"/>
      <c r="GK1190" s="18"/>
      <c r="GL1190" s="18"/>
      <c r="GM1190" s="18"/>
      <c r="GN1190" s="18"/>
      <c r="GO1190" s="18"/>
      <c r="GP1190" s="18"/>
      <c r="GQ1190" s="18"/>
      <c r="GR1190" s="18"/>
      <c r="GS1190" s="18"/>
      <c r="GT1190" s="18"/>
      <c r="GU1190" s="18"/>
      <c r="GV1190" s="18"/>
      <c r="GW1190" s="18"/>
      <c r="GX1190" s="18"/>
      <c r="GY1190" s="18"/>
      <c r="GZ1190" s="18"/>
      <c r="HA1190" s="18"/>
      <c r="HB1190" s="18"/>
      <c r="HC1190" s="18"/>
      <c r="HD1190" s="18"/>
      <c r="HE1190" s="18"/>
      <c r="HF1190" s="18"/>
      <c r="HG1190" s="18"/>
      <c r="HH1190" s="18"/>
      <c r="HI1190" s="18"/>
      <c r="HJ1190" s="18"/>
      <c r="HK1190" s="18"/>
      <c r="HL1190" s="18"/>
      <c r="HM1190" s="18"/>
      <c r="HN1190" s="18"/>
      <c r="HO1190" s="18"/>
      <c r="HP1190" s="18"/>
      <c r="HQ1190" s="18"/>
      <c r="HR1190" s="18"/>
      <c r="HS1190" s="18"/>
      <c r="HT1190" s="18"/>
      <c r="HU1190" s="18"/>
      <c r="HV1190" s="18"/>
      <c r="HW1190" s="18"/>
      <c r="HX1190" s="18"/>
      <c r="HY1190" s="18"/>
      <c r="HZ1190" s="18"/>
      <c r="IA1190" s="18"/>
      <c r="IB1190" s="18"/>
      <c r="IC1190" s="18"/>
      <c r="ID1190" s="18"/>
      <c r="IE1190" s="18"/>
      <c r="IF1190" s="18"/>
      <c r="IG1190" s="18"/>
      <c r="IH1190" s="18"/>
      <c r="II1190" s="18"/>
      <c r="IJ1190" s="18"/>
      <c r="IK1190" s="18"/>
      <c r="IL1190" s="18"/>
      <c r="IM1190" s="18"/>
      <c r="IN1190" s="18"/>
      <c r="IO1190" s="18"/>
      <c r="IP1190" s="18"/>
      <c r="IQ1190" s="18"/>
      <c r="IR1190" s="18"/>
      <c r="IS1190" s="18"/>
      <c r="IT1190" s="18"/>
      <c r="IU1190" s="18"/>
    </row>
    <row r="1191" spans="1:255" s="19" customFormat="1" ht="56.25">
      <c r="A1191" s="103" t="s">
        <v>4293</v>
      </c>
      <c r="B1191" s="103" t="s">
        <v>4294</v>
      </c>
      <c r="C1191" s="104" t="s">
        <v>4295</v>
      </c>
      <c r="D1191" s="103" t="s">
        <v>2729</v>
      </c>
      <c r="E1191" s="101">
        <v>5</v>
      </c>
      <c r="F1191" s="56">
        <v>2</v>
      </c>
      <c r="G1191" s="101" t="s">
        <v>974</v>
      </c>
      <c r="H1191" s="101" t="s">
        <v>2583</v>
      </c>
      <c r="I1191" s="104" t="s">
        <v>3696</v>
      </c>
      <c r="J1191" s="103" t="s">
        <v>3697</v>
      </c>
      <c r="K1191" s="103" t="s">
        <v>3698</v>
      </c>
      <c r="L1191" s="101"/>
      <c r="M1191" s="101"/>
      <c r="N1191" s="101" t="s">
        <v>975</v>
      </c>
      <c r="O1191" s="106">
        <v>83</v>
      </c>
      <c r="P1191" s="229">
        <f t="shared" si="18"/>
        <v>73.3625</v>
      </c>
      <c r="Q1191" s="103" t="s">
        <v>3762</v>
      </c>
      <c r="R1191" s="103" t="s">
        <v>686</v>
      </c>
      <c r="S1191" s="103" t="s">
        <v>976</v>
      </c>
      <c r="T1191" s="101"/>
      <c r="U1191" s="101"/>
      <c r="V1191" s="101"/>
      <c r="W1191" s="18"/>
      <c r="X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  <c r="BG1191" s="18"/>
      <c r="BH1191" s="18"/>
      <c r="BI1191" s="18"/>
      <c r="BJ1191" s="18"/>
      <c r="BK1191" s="18"/>
      <c r="BL1191" s="18"/>
      <c r="BM1191" s="18"/>
      <c r="BN1191" s="18"/>
      <c r="BO1191" s="18"/>
      <c r="BP1191" s="18"/>
      <c r="BQ1191" s="18"/>
      <c r="BR1191" s="18"/>
      <c r="BS1191" s="18"/>
      <c r="BT1191" s="18"/>
      <c r="BU1191" s="18"/>
      <c r="BV1191" s="18"/>
      <c r="BW1191" s="18"/>
      <c r="BX1191" s="18"/>
      <c r="BY1191" s="18"/>
      <c r="BZ1191" s="18"/>
      <c r="CA1191" s="18"/>
      <c r="CB1191" s="18"/>
      <c r="CC1191" s="18"/>
      <c r="CD1191" s="18"/>
      <c r="CE1191" s="18"/>
      <c r="CF1191" s="18"/>
      <c r="CG1191" s="18"/>
      <c r="CH1191" s="18"/>
      <c r="CI1191" s="18"/>
      <c r="CJ1191" s="18"/>
      <c r="CK1191" s="18"/>
      <c r="CL1191" s="18"/>
      <c r="CM1191" s="18"/>
      <c r="CN1191" s="18"/>
      <c r="CO1191" s="18"/>
      <c r="CP1191" s="18"/>
      <c r="CQ1191" s="18"/>
      <c r="CR1191" s="18"/>
      <c r="CS1191" s="18"/>
      <c r="CT1191" s="18"/>
      <c r="CU1191" s="18"/>
      <c r="CV1191" s="18"/>
      <c r="CW1191" s="18"/>
      <c r="CX1191" s="18"/>
      <c r="CY1191" s="18"/>
      <c r="CZ1191" s="18"/>
      <c r="DA1191" s="18"/>
      <c r="DB1191" s="18"/>
      <c r="DC1191" s="18"/>
      <c r="DD1191" s="18"/>
      <c r="DE1191" s="18"/>
      <c r="DF1191" s="18"/>
      <c r="DG1191" s="18"/>
      <c r="DH1191" s="18"/>
      <c r="DI1191" s="18"/>
      <c r="DJ1191" s="18"/>
      <c r="DK1191" s="18"/>
      <c r="DL1191" s="18"/>
      <c r="DM1191" s="18"/>
      <c r="DN1191" s="18"/>
      <c r="DO1191" s="18"/>
      <c r="DP1191" s="18"/>
      <c r="DQ1191" s="18"/>
      <c r="DR1191" s="18"/>
      <c r="DS1191" s="18"/>
      <c r="DT1191" s="18"/>
      <c r="DU1191" s="18"/>
      <c r="DV1191" s="18"/>
      <c r="DW1191" s="18"/>
      <c r="DX1191" s="18"/>
      <c r="DY1191" s="18"/>
      <c r="DZ1191" s="18"/>
      <c r="EA1191" s="18"/>
      <c r="EB1191" s="18"/>
      <c r="EC1191" s="18"/>
      <c r="ED1191" s="18"/>
      <c r="EE1191" s="18"/>
      <c r="EF1191" s="18"/>
      <c r="EG1191" s="18"/>
      <c r="EH1191" s="18"/>
      <c r="EI1191" s="18"/>
      <c r="EJ1191" s="18"/>
      <c r="EK1191" s="18"/>
      <c r="EL1191" s="18"/>
      <c r="EM1191" s="18"/>
      <c r="EN1191" s="18"/>
      <c r="EO1191" s="18"/>
      <c r="EP1191" s="18"/>
      <c r="EQ1191" s="18"/>
      <c r="ER1191" s="18"/>
      <c r="ES1191" s="18"/>
      <c r="ET1191" s="18"/>
      <c r="EU1191" s="18"/>
      <c r="EV1191" s="18"/>
      <c r="EW1191" s="18"/>
      <c r="EX1191" s="18"/>
      <c r="EY1191" s="18"/>
      <c r="EZ1191" s="18"/>
      <c r="FA1191" s="18"/>
      <c r="FB1191" s="18"/>
      <c r="FC1191" s="18"/>
      <c r="FD1191" s="18"/>
      <c r="FE1191" s="18"/>
      <c r="FF1191" s="18"/>
      <c r="FG1191" s="18"/>
      <c r="FH1191" s="18"/>
      <c r="FI1191" s="18"/>
      <c r="FJ1191" s="18"/>
      <c r="FK1191" s="18"/>
      <c r="FL1191" s="18"/>
      <c r="FM1191" s="18"/>
      <c r="FN1191" s="18"/>
      <c r="FO1191" s="18"/>
      <c r="FP1191" s="18"/>
      <c r="FQ1191" s="18"/>
      <c r="FR1191" s="18"/>
      <c r="FS1191" s="18"/>
      <c r="FT1191" s="18"/>
      <c r="FU1191" s="18"/>
      <c r="FV1191" s="18"/>
      <c r="FW1191" s="18"/>
      <c r="FX1191" s="18"/>
      <c r="FY1191" s="18"/>
      <c r="FZ1191" s="18"/>
      <c r="GA1191" s="18"/>
      <c r="GB1191" s="18"/>
      <c r="GC1191" s="18"/>
      <c r="GD1191" s="18"/>
      <c r="GE1191" s="18"/>
      <c r="GF1191" s="18"/>
      <c r="GG1191" s="18"/>
      <c r="GH1191" s="18"/>
      <c r="GI1191" s="18"/>
      <c r="GJ1191" s="18"/>
      <c r="GK1191" s="18"/>
      <c r="GL1191" s="18"/>
      <c r="GM1191" s="18"/>
      <c r="GN1191" s="18"/>
      <c r="GO1191" s="18"/>
      <c r="GP1191" s="18"/>
      <c r="GQ1191" s="18"/>
      <c r="GR1191" s="18"/>
      <c r="GS1191" s="18"/>
      <c r="GT1191" s="18"/>
      <c r="GU1191" s="18"/>
      <c r="GV1191" s="18"/>
      <c r="GW1191" s="18"/>
      <c r="GX1191" s="18"/>
      <c r="GY1191" s="18"/>
      <c r="GZ1191" s="18"/>
      <c r="HA1191" s="18"/>
      <c r="HB1191" s="18"/>
      <c r="HC1191" s="18"/>
      <c r="HD1191" s="18"/>
      <c r="HE1191" s="18"/>
      <c r="HF1191" s="18"/>
      <c r="HG1191" s="18"/>
      <c r="HH1191" s="18"/>
      <c r="HI1191" s="18"/>
      <c r="HJ1191" s="18"/>
      <c r="HK1191" s="18"/>
      <c r="HL1191" s="18"/>
      <c r="HM1191" s="18"/>
      <c r="HN1191" s="18"/>
      <c r="HO1191" s="18"/>
      <c r="HP1191" s="18"/>
      <c r="HQ1191" s="18"/>
      <c r="HR1191" s="18"/>
      <c r="HS1191" s="18"/>
      <c r="HT1191" s="18"/>
      <c r="HU1191" s="18"/>
      <c r="HV1191" s="18"/>
      <c r="HW1191" s="18"/>
      <c r="HX1191" s="18"/>
      <c r="HY1191" s="18"/>
      <c r="HZ1191" s="18"/>
      <c r="IA1191" s="18"/>
      <c r="IB1191" s="18"/>
      <c r="IC1191" s="18"/>
      <c r="ID1191" s="18"/>
      <c r="IE1191" s="18"/>
      <c r="IF1191" s="18"/>
      <c r="IG1191" s="18"/>
      <c r="IH1191" s="18"/>
      <c r="II1191" s="18"/>
      <c r="IJ1191" s="18"/>
      <c r="IK1191" s="18"/>
      <c r="IL1191" s="18"/>
      <c r="IM1191" s="18"/>
      <c r="IN1191" s="18"/>
      <c r="IO1191" s="18"/>
      <c r="IP1191" s="18"/>
      <c r="IQ1191" s="18"/>
      <c r="IR1191" s="18"/>
      <c r="IS1191" s="18"/>
      <c r="IT1191" s="18"/>
      <c r="IU1191" s="18"/>
    </row>
    <row r="1192" spans="1:255" s="19" customFormat="1" ht="56.25">
      <c r="A1192" s="103" t="s">
        <v>4293</v>
      </c>
      <c r="B1192" s="103" t="s">
        <v>4294</v>
      </c>
      <c r="C1192" s="104" t="s">
        <v>4295</v>
      </c>
      <c r="D1192" s="103" t="s">
        <v>2729</v>
      </c>
      <c r="E1192" s="101">
        <v>5</v>
      </c>
      <c r="F1192" s="56">
        <v>3</v>
      </c>
      <c r="G1192" s="103" t="s">
        <v>4305</v>
      </c>
      <c r="H1192" s="101" t="s">
        <v>2583</v>
      </c>
      <c r="I1192" s="104" t="s">
        <v>3582</v>
      </c>
      <c r="J1192" s="103">
        <v>60</v>
      </c>
      <c r="K1192" s="103">
        <v>67.5</v>
      </c>
      <c r="L1192" s="101"/>
      <c r="M1192" s="101"/>
      <c r="N1192" s="101" t="s">
        <v>2947</v>
      </c>
      <c r="O1192" s="106">
        <v>82.8</v>
      </c>
      <c r="P1192" s="229">
        <f t="shared" si="18"/>
        <v>73.0875</v>
      </c>
      <c r="Q1192" s="103" t="s">
        <v>2892</v>
      </c>
      <c r="R1192" s="103" t="s">
        <v>3997</v>
      </c>
      <c r="S1192" s="103" t="s">
        <v>3583</v>
      </c>
      <c r="T1192" s="101"/>
      <c r="U1192" s="101"/>
      <c r="V1192" s="101"/>
      <c r="W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  <c r="BF1192" s="18"/>
      <c r="BG1192" s="18"/>
      <c r="BH1192" s="18"/>
      <c r="BI1192" s="18"/>
      <c r="BJ1192" s="18"/>
      <c r="BK1192" s="18"/>
      <c r="BL1192" s="18"/>
      <c r="BM1192" s="18"/>
      <c r="BN1192" s="18"/>
      <c r="BO1192" s="18"/>
      <c r="BP1192" s="18"/>
      <c r="BQ1192" s="18"/>
      <c r="BR1192" s="18"/>
      <c r="BS1192" s="18"/>
      <c r="BT1192" s="18"/>
      <c r="BU1192" s="18"/>
      <c r="BV1192" s="18"/>
      <c r="BW1192" s="18"/>
      <c r="BX1192" s="18"/>
      <c r="BY1192" s="18"/>
      <c r="BZ1192" s="18"/>
      <c r="CA1192" s="18"/>
      <c r="CB1192" s="18"/>
      <c r="CC1192" s="18"/>
      <c r="CD1192" s="18"/>
      <c r="CE1192" s="18"/>
      <c r="CF1192" s="18"/>
      <c r="CG1192" s="18"/>
      <c r="CH1192" s="18"/>
      <c r="CI1192" s="18"/>
      <c r="CJ1192" s="18"/>
      <c r="CK1192" s="18"/>
      <c r="CL1192" s="18"/>
      <c r="CM1192" s="18"/>
      <c r="CN1192" s="18"/>
      <c r="CO1192" s="18"/>
      <c r="CP1192" s="18"/>
      <c r="CQ1192" s="18"/>
      <c r="CR1192" s="18"/>
      <c r="CS1192" s="18"/>
      <c r="CT1192" s="18"/>
      <c r="CU1192" s="18"/>
      <c r="CV1192" s="18"/>
      <c r="CW1192" s="18"/>
      <c r="CX1192" s="18"/>
      <c r="CY1192" s="18"/>
      <c r="CZ1192" s="18"/>
      <c r="DA1192" s="18"/>
      <c r="DB1192" s="18"/>
      <c r="DC1192" s="18"/>
      <c r="DD1192" s="18"/>
      <c r="DE1192" s="18"/>
      <c r="DF1192" s="18"/>
      <c r="DG1192" s="18"/>
      <c r="DH1192" s="18"/>
      <c r="DI1192" s="18"/>
      <c r="DJ1192" s="18"/>
      <c r="DK1192" s="18"/>
      <c r="DL1192" s="18"/>
      <c r="DM1192" s="18"/>
      <c r="DN1192" s="18"/>
      <c r="DO1192" s="18"/>
      <c r="DP1192" s="18"/>
      <c r="DQ1192" s="18"/>
      <c r="DR1192" s="18"/>
      <c r="DS1192" s="18"/>
      <c r="DT1192" s="18"/>
      <c r="DU1192" s="18"/>
      <c r="DV1192" s="18"/>
      <c r="DW1192" s="18"/>
      <c r="DX1192" s="18"/>
      <c r="DY1192" s="18"/>
      <c r="DZ1192" s="18"/>
      <c r="EA1192" s="18"/>
      <c r="EB1192" s="18"/>
      <c r="EC1192" s="18"/>
      <c r="ED1192" s="18"/>
      <c r="EE1192" s="18"/>
      <c r="EF1192" s="18"/>
      <c r="EG1192" s="18"/>
      <c r="EH1192" s="18"/>
      <c r="EI1192" s="18"/>
      <c r="EJ1192" s="18"/>
      <c r="EK1192" s="18"/>
      <c r="EL1192" s="18"/>
      <c r="EM1192" s="18"/>
      <c r="EN1192" s="18"/>
      <c r="EO1192" s="18"/>
      <c r="EP1192" s="18"/>
      <c r="EQ1192" s="18"/>
      <c r="ER1192" s="18"/>
      <c r="ES1192" s="18"/>
      <c r="ET1192" s="18"/>
      <c r="EU1192" s="18"/>
      <c r="EV1192" s="18"/>
      <c r="EW1192" s="18"/>
      <c r="EX1192" s="18"/>
      <c r="EY1192" s="18"/>
      <c r="EZ1192" s="18"/>
      <c r="FA1192" s="18"/>
      <c r="FB1192" s="18"/>
      <c r="FC1192" s="18"/>
      <c r="FD1192" s="18"/>
      <c r="FE1192" s="18"/>
      <c r="FF1192" s="18"/>
      <c r="FG1192" s="18"/>
      <c r="FH1192" s="18"/>
      <c r="FI1192" s="18"/>
      <c r="FJ1192" s="18"/>
      <c r="FK1192" s="18"/>
      <c r="FL1192" s="18"/>
      <c r="FM1192" s="18"/>
      <c r="FN1192" s="18"/>
      <c r="FO1192" s="18"/>
      <c r="FP1192" s="18"/>
      <c r="FQ1192" s="18"/>
      <c r="FR1192" s="18"/>
      <c r="FS1192" s="18"/>
      <c r="FT1192" s="18"/>
      <c r="FU1192" s="18"/>
      <c r="FV1192" s="18"/>
      <c r="FW1192" s="18"/>
      <c r="FX1192" s="18"/>
      <c r="FY1192" s="18"/>
      <c r="FZ1192" s="18"/>
      <c r="GA1192" s="18"/>
      <c r="GB1192" s="18"/>
      <c r="GC1192" s="18"/>
      <c r="GD1192" s="18"/>
      <c r="GE1192" s="18"/>
      <c r="GF1192" s="18"/>
      <c r="GG1192" s="18"/>
      <c r="GH1192" s="18"/>
      <c r="GI1192" s="18"/>
      <c r="GJ1192" s="18"/>
      <c r="GK1192" s="18"/>
      <c r="GL1192" s="18"/>
      <c r="GM1192" s="18"/>
      <c r="GN1192" s="18"/>
      <c r="GO1192" s="18"/>
      <c r="GP1192" s="18"/>
      <c r="GQ1192" s="18"/>
      <c r="GR1192" s="18"/>
      <c r="GS1192" s="18"/>
      <c r="GT1192" s="18"/>
      <c r="GU1192" s="18"/>
      <c r="GV1192" s="18"/>
      <c r="GW1192" s="18"/>
      <c r="GX1192" s="18"/>
      <c r="GY1192" s="18"/>
      <c r="GZ1192" s="18"/>
      <c r="HA1192" s="18"/>
      <c r="HB1192" s="18"/>
      <c r="HC1192" s="18"/>
      <c r="HD1192" s="18"/>
      <c r="HE1192" s="18"/>
      <c r="HF1192" s="18"/>
      <c r="HG1192" s="18"/>
      <c r="HH1192" s="18"/>
      <c r="HI1192" s="18"/>
      <c r="HJ1192" s="18"/>
      <c r="HK1192" s="18"/>
      <c r="HL1192" s="18"/>
      <c r="HM1192" s="18"/>
      <c r="HN1192" s="18"/>
      <c r="HO1192" s="18"/>
      <c r="HP1192" s="18"/>
      <c r="HQ1192" s="18"/>
      <c r="HR1192" s="18"/>
      <c r="HS1192" s="18"/>
      <c r="HT1192" s="18"/>
      <c r="HU1192" s="18"/>
      <c r="HV1192" s="18"/>
      <c r="HW1192" s="18"/>
      <c r="HX1192" s="18"/>
      <c r="HY1192" s="18"/>
      <c r="HZ1192" s="18"/>
      <c r="IA1192" s="18"/>
      <c r="IB1192" s="18"/>
      <c r="IC1192" s="18"/>
      <c r="ID1192" s="18"/>
      <c r="IE1192" s="18"/>
      <c r="IF1192" s="18"/>
      <c r="IG1192" s="18"/>
      <c r="IH1192" s="18"/>
      <c r="II1192" s="18"/>
      <c r="IJ1192" s="18"/>
      <c r="IK1192" s="18"/>
      <c r="IL1192" s="18"/>
      <c r="IM1192" s="18"/>
      <c r="IN1192" s="18"/>
      <c r="IO1192" s="18"/>
      <c r="IP1192" s="18"/>
      <c r="IQ1192" s="18"/>
      <c r="IR1192" s="18"/>
      <c r="IS1192" s="18"/>
      <c r="IT1192" s="18"/>
      <c r="IU1192" s="18"/>
    </row>
    <row r="1193" spans="1:255" s="19" customFormat="1" ht="56.25">
      <c r="A1193" s="103" t="s">
        <v>4293</v>
      </c>
      <c r="B1193" s="103" t="s">
        <v>4294</v>
      </c>
      <c r="C1193" s="104" t="s">
        <v>4295</v>
      </c>
      <c r="D1193" s="103" t="s">
        <v>2729</v>
      </c>
      <c r="E1193" s="101">
        <v>5</v>
      </c>
      <c r="F1193" s="56">
        <v>4</v>
      </c>
      <c r="G1193" s="103" t="s">
        <v>4298</v>
      </c>
      <c r="H1193" s="101" t="s">
        <v>2583</v>
      </c>
      <c r="I1193" s="104" t="s">
        <v>4299</v>
      </c>
      <c r="J1193" s="103">
        <v>68</v>
      </c>
      <c r="K1193" s="103">
        <v>69</v>
      </c>
      <c r="L1193" s="101"/>
      <c r="M1193" s="101"/>
      <c r="N1193" s="101" t="s">
        <v>971</v>
      </c>
      <c r="O1193" s="106">
        <v>76.2</v>
      </c>
      <c r="P1193" s="229">
        <f t="shared" si="18"/>
        <v>72.325</v>
      </c>
      <c r="Q1193" s="103" t="s">
        <v>387</v>
      </c>
      <c r="R1193" s="103" t="s">
        <v>3997</v>
      </c>
      <c r="S1193" s="103" t="s">
        <v>389</v>
      </c>
      <c r="T1193" s="101"/>
      <c r="U1193" s="101"/>
      <c r="V1193" s="101"/>
      <c r="W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  <c r="BF1193" s="18"/>
      <c r="BG1193" s="18"/>
      <c r="BH1193" s="18"/>
      <c r="BI1193" s="18"/>
      <c r="BJ1193" s="18"/>
      <c r="BK1193" s="18"/>
      <c r="BL1193" s="18"/>
      <c r="BM1193" s="18"/>
      <c r="BN1193" s="18"/>
      <c r="BO1193" s="18"/>
      <c r="BP1193" s="18"/>
      <c r="BQ1193" s="18"/>
      <c r="BR1193" s="18"/>
      <c r="BS1193" s="18"/>
      <c r="BT1193" s="18"/>
      <c r="BU1193" s="18"/>
      <c r="BV1193" s="18"/>
      <c r="BW1193" s="18"/>
      <c r="BX1193" s="18"/>
      <c r="BY1193" s="18"/>
      <c r="BZ1193" s="18"/>
      <c r="CA1193" s="18"/>
      <c r="CB1193" s="18"/>
      <c r="CC1193" s="18"/>
      <c r="CD1193" s="18"/>
      <c r="CE1193" s="18"/>
      <c r="CF1193" s="18"/>
      <c r="CG1193" s="18"/>
      <c r="CH1193" s="18"/>
      <c r="CI1193" s="18"/>
      <c r="CJ1193" s="18"/>
      <c r="CK1193" s="18"/>
      <c r="CL1193" s="18"/>
      <c r="CM1193" s="18"/>
      <c r="CN1193" s="18"/>
      <c r="CO1193" s="18"/>
      <c r="CP1193" s="18"/>
      <c r="CQ1193" s="18"/>
      <c r="CR1193" s="18"/>
      <c r="CS1193" s="18"/>
      <c r="CT1193" s="18"/>
      <c r="CU1193" s="18"/>
      <c r="CV1193" s="18"/>
      <c r="CW1193" s="18"/>
      <c r="CX1193" s="18"/>
      <c r="CY1193" s="18"/>
      <c r="CZ1193" s="18"/>
      <c r="DA1193" s="18"/>
      <c r="DB1193" s="18"/>
      <c r="DC1193" s="18"/>
      <c r="DD1193" s="18"/>
      <c r="DE1193" s="18"/>
      <c r="DF1193" s="18"/>
      <c r="DG1193" s="18"/>
      <c r="DH1193" s="18"/>
      <c r="DI1193" s="18"/>
      <c r="DJ1193" s="18"/>
      <c r="DK1193" s="18"/>
      <c r="DL1193" s="18"/>
      <c r="DM1193" s="18"/>
      <c r="DN1193" s="18"/>
      <c r="DO1193" s="18"/>
      <c r="DP1193" s="18"/>
      <c r="DQ1193" s="18"/>
      <c r="DR1193" s="18"/>
      <c r="DS1193" s="18"/>
      <c r="DT1193" s="18"/>
      <c r="DU1193" s="18"/>
      <c r="DV1193" s="18"/>
      <c r="DW1193" s="18"/>
      <c r="DX1193" s="18"/>
      <c r="DY1193" s="18"/>
      <c r="DZ1193" s="18"/>
      <c r="EA1193" s="18"/>
      <c r="EB1193" s="18"/>
      <c r="EC1193" s="18"/>
      <c r="ED1193" s="18"/>
      <c r="EE1193" s="18"/>
      <c r="EF1193" s="18"/>
      <c r="EG1193" s="18"/>
      <c r="EH1193" s="18"/>
      <c r="EI1193" s="18"/>
      <c r="EJ1193" s="18"/>
      <c r="EK1193" s="18"/>
      <c r="EL1193" s="18"/>
      <c r="EM1193" s="18"/>
      <c r="EN1193" s="18"/>
      <c r="EO1193" s="18"/>
      <c r="EP1193" s="18"/>
      <c r="EQ1193" s="18"/>
      <c r="ER1193" s="18"/>
      <c r="ES1193" s="18"/>
      <c r="ET1193" s="18"/>
      <c r="EU1193" s="18"/>
      <c r="EV1193" s="18"/>
      <c r="EW1193" s="18"/>
      <c r="EX1193" s="18"/>
      <c r="EY1193" s="18"/>
      <c r="EZ1193" s="18"/>
      <c r="FA1193" s="18"/>
      <c r="FB1193" s="18"/>
      <c r="FC1193" s="18"/>
      <c r="FD1193" s="18"/>
      <c r="FE1193" s="18"/>
      <c r="FF1193" s="18"/>
      <c r="FG1193" s="18"/>
      <c r="FH1193" s="18"/>
      <c r="FI1193" s="18"/>
      <c r="FJ1193" s="18"/>
      <c r="FK1193" s="18"/>
      <c r="FL1193" s="18"/>
      <c r="FM1193" s="18"/>
      <c r="FN1193" s="18"/>
      <c r="FO1193" s="18"/>
      <c r="FP1193" s="18"/>
      <c r="FQ1193" s="18"/>
      <c r="FR1193" s="18"/>
      <c r="FS1193" s="18"/>
      <c r="FT1193" s="18"/>
      <c r="FU1193" s="18"/>
      <c r="FV1193" s="18"/>
      <c r="FW1193" s="18"/>
      <c r="FX1193" s="18"/>
      <c r="FY1193" s="18"/>
      <c r="FZ1193" s="18"/>
      <c r="GA1193" s="18"/>
      <c r="GB1193" s="18"/>
      <c r="GC1193" s="18"/>
      <c r="GD1193" s="18"/>
      <c r="GE1193" s="18"/>
      <c r="GF1193" s="18"/>
      <c r="GG1193" s="18"/>
      <c r="GH1193" s="18"/>
      <c r="GI1193" s="18"/>
      <c r="GJ1193" s="18"/>
      <c r="GK1193" s="18"/>
      <c r="GL1193" s="18"/>
      <c r="GM1193" s="18"/>
      <c r="GN1193" s="18"/>
      <c r="GO1193" s="18"/>
      <c r="GP1193" s="18"/>
      <c r="GQ1193" s="18"/>
      <c r="GR1193" s="18"/>
      <c r="GS1193" s="18"/>
      <c r="GT1193" s="18"/>
      <c r="GU1193" s="18"/>
      <c r="GV1193" s="18"/>
      <c r="GW1193" s="18"/>
      <c r="GX1193" s="18"/>
      <c r="GY1193" s="18"/>
      <c r="GZ1193" s="18"/>
      <c r="HA1193" s="18"/>
      <c r="HB1193" s="18"/>
      <c r="HC1193" s="18"/>
      <c r="HD1193" s="18"/>
      <c r="HE1193" s="18"/>
      <c r="HF1193" s="18"/>
      <c r="HG1193" s="18"/>
      <c r="HH1193" s="18"/>
      <c r="HI1193" s="18"/>
      <c r="HJ1193" s="18"/>
      <c r="HK1193" s="18"/>
      <c r="HL1193" s="18"/>
      <c r="HM1193" s="18"/>
      <c r="HN1193" s="18"/>
      <c r="HO1193" s="18"/>
      <c r="HP1193" s="18"/>
      <c r="HQ1193" s="18"/>
      <c r="HR1193" s="18"/>
      <c r="HS1193" s="18"/>
      <c r="HT1193" s="18"/>
      <c r="HU1193" s="18"/>
      <c r="HV1193" s="18"/>
      <c r="HW1193" s="18"/>
      <c r="HX1193" s="18"/>
      <c r="HY1193" s="18"/>
      <c r="HZ1193" s="18"/>
      <c r="IA1193" s="18"/>
      <c r="IB1193" s="18"/>
      <c r="IC1193" s="18"/>
      <c r="ID1193" s="18"/>
      <c r="IE1193" s="18"/>
      <c r="IF1193" s="18"/>
      <c r="IG1193" s="18"/>
      <c r="IH1193" s="18"/>
      <c r="II1193" s="18"/>
      <c r="IJ1193" s="18"/>
      <c r="IK1193" s="18"/>
      <c r="IL1193" s="18"/>
      <c r="IM1193" s="18"/>
      <c r="IN1193" s="18"/>
      <c r="IO1193" s="18"/>
      <c r="IP1193" s="18"/>
      <c r="IQ1193" s="18"/>
      <c r="IR1193" s="18"/>
      <c r="IS1193" s="18"/>
      <c r="IT1193" s="18"/>
      <c r="IU1193" s="18"/>
    </row>
    <row r="1194" spans="1:255" s="19" customFormat="1" ht="56.25">
      <c r="A1194" s="103" t="s">
        <v>4293</v>
      </c>
      <c r="B1194" s="103" t="s">
        <v>4294</v>
      </c>
      <c r="C1194" s="104" t="s">
        <v>4295</v>
      </c>
      <c r="D1194" s="103" t="s">
        <v>2729</v>
      </c>
      <c r="E1194" s="101">
        <v>5</v>
      </c>
      <c r="F1194" s="56">
        <v>5</v>
      </c>
      <c r="G1194" s="103" t="s">
        <v>4302</v>
      </c>
      <c r="H1194" s="101" t="s">
        <v>2583</v>
      </c>
      <c r="I1194" s="104" t="s">
        <v>4303</v>
      </c>
      <c r="J1194" s="103">
        <v>62.4</v>
      </c>
      <c r="K1194" s="103">
        <v>67</v>
      </c>
      <c r="L1194" s="101"/>
      <c r="M1194" s="101"/>
      <c r="N1194" s="101" t="s">
        <v>973</v>
      </c>
      <c r="O1194" s="106">
        <v>80</v>
      </c>
      <c r="P1194" s="229">
        <f t="shared" si="18"/>
        <v>72.235</v>
      </c>
      <c r="Q1194" s="103" t="s">
        <v>466</v>
      </c>
      <c r="R1194" s="103" t="s">
        <v>667</v>
      </c>
      <c r="S1194" s="103" t="s">
        <v>4304</v>
      </c>
      <c r="T1194" s="101"/>
      <c r="U1194" s="101"/>
      <c r="V1194" s="101"/>
      <c r="W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  <c r="BF1194" s="18"/>
      <c r="BG1194" s="18"/>
      <c r="BH1194" s="18"/>
      <c r="BI1194" s="18"/>
      <c r="BJ1194" s="18"/>
      <c r="BK1194" s="18"/>
      <c r="BL1194" s="18"/>
      <c r="BM1194" s="18"/>
      <c r="BN1194" s="18"/>
      <c r="BO1194" s="18"/>
      <c r="BP1194" s="18"/>
      <c r="BQ1194" s="18"/>
      <c r="BR1194" s="18"/>
      <c r="BS1194" s="18"/>
      <c r="BT1194" s="18"/>
      <c r="BU1194" s="18"/>
      <c r="BV1194" s="18"/>
      <c r="BW1194" s="18"/>
      <c r="BX1194" s="18"/>
      <c r="BY1194" s="18"/>
      <c r="BZ1194" s="18"/>
      <c r="CA1194" s="18"/>
      <c r="CB1194" s="18"/>
      <c r="CC1194" s="18"/>
      <c r="CD1194" s="18"/>
      <c r="CE1194" s="18"/>
      <c r="CF1194" s="18"/>
      <c r="CG1194" s="18"/>
      <c r="CH1194" s="18"/>
      <c r="CI1194" s="18"/>
      <c r="CJ1194" s="18"/>
      <c r="CK1194" s="18"/>
      <c r="CL1194" s="18"/>
      <c r="CM1194" s="18"/>
      <c r="CN1194" s="18"/>
      <c r="CO1194" s="18"/>
      <c r="CP1194" s="18"/>
      <c r="CQ1194" s="18"/>
      <c r="CR1194" s="18"/>
      <c r="CS1194" s="18"/>
      <c r="CT1194" s="18"/>
      <c r="CU1194" s="18"/>
      <c r="CV1194" s="18"/>
      <c r="CW1194" s="18"/>
      <c r="CX1194" s="18"/>
      <c r="CY1194" s="18"/>
      <c r="CZ1194" s="18"/>
      <c r="DA1194" s="18"/>
      <c r="DB1194" s="18"/>
      <c r="DC1194" s="18"/>
      <c r="DD1194" s="18"/>
      <c r="DE1194" s="18"/>
      <c r="DF1194" s="18"/>
      <c r="DG1194" s="18"/>
      <c r="DH1194" s="18"/>
      <c r="DI1194" s="18"/>
      <c r="DJ1194" s="18"/>
      <c r="DK1194" s="18"/>
      <c r="DL1194" s="18"/>
      <c r="DM1194" s="18"/>
      <c r="DN1194" s="18"/>
      <c r="DO1194" s="18"/>
      <c r="DP1194" s="18"/>
      <c r="DQ1194" s="18"/>
      <c r="DR1194" s="18"/>
      <c r="DS1194" s="18"/>
      <c r="DT1194" s="18"/>
      <c r="DU1194" s="18"/>
      <c r="DV1194" s="18"/>
      <c r="DW1194" s="18"/>
      <c r="DX1194" s="18"/>
      <c r="DY1194" s="18"/>
      <c r="DZ1194" s="18"/>
      <c r="EA1194" s="18"/>
      <c r="EB1194" s="18"/>
      <c r="EC1194" s="18"/>
      <c r="ED1194" s="18"/>
      <c r="EE1194" s="18"/>
      <c r="EF1194" s="18"/>
      <c r="EG1194" s="18"/>
      <c r="EH1194" s="18"/>
      <c r="EI1194" s="18"/>
      <c r="EJ1194" s="18"/>
      <c r="EK1194" s="18"/>
      <c r="EL1194" s="18"/>
      <c r="EM1194" s="18"/>
      <c r="EN1194" s="18"/>
      <c r="EO1194" s="18"/>
      <c r="EP1194" s="18"/>
      <c r="EQ1194" s="18"/>
      <c r="ER1194" s="18"/>
      <c r="ES1194" s="18"/>
      <c r="ET1194" s="18"/>
      <c r="EU1194" s="18"/>
      <c r="EV1194" s="18"/>
      <c r="EW1194" s="18"/>
      <c r="EX1194" s="18"/>
      <c r="EY1194" s="18"/>
      <c r="EZ1194" s="18"/>
      <c r="FA1194" s="18"/>
      <c r="FB1194" s="18"/>
      <c r="FC1194" s="18"/>
      <c r="FD1194" s="18"/>
      <c r="FE1194" s="18"/>
      <c r="FF1194" s="18"/>
      <c r="FG1194" s="18"/>
      <c r="FH1194" s="18"/>
      <c r="FI1194" s="18"/>
      <c r="FJ1194" s="18"/>
      <c r="FK1194" s="18"/>
      <c r="FL1194" s="18"/>
      <c r="FM1194" s="18"/>
      <c r="FN1194" s="18"/>
      <c r="FO1194" s="18"/>
      <c r="FP1194" s="18"/>
      <c r="FQ1194" s="18"/>
      <c r="FR1194" s="18"/>
      <c r="FS1194" s="18"/>
      <c r="FT1194" s="18"/>
      <c r="FU1194" s="18"/>
      <c r="FV1194" s="18"/>
      <c r="FW1194" s="18"/>
      <c r="FX1194" s="18"/>
      <c r="FY1194" s="18"/>
      <c r="FZ1194" s="18"/>
      <c r="GA1194" s="18"/>
      <c r="GB1194" s="18"/>
      <c r="GC1194" s="18"/>
      <c r="GD1194" s="18"/>
      <c r="GE1194" s="18"/>
      <c r="GF1194" s="18"/>
      <c r="GG1194" s="18"/>
      <c r="GH1194" s="18"/>
      <c r="GI1194" s="18"/>
      <c r="GJ1194" s="18"/>
      <c r="GK1194" s="18"/>
      <c r="GL1194" s="18"/>
      <c r="GM1194" s="18"/>
      <c r="GN1194" s="18"/>
      <c r="GO1194" s="18"/>
      <c r="GP1194" s="18"/>
      <c r="GQ1194" s="18"/>
      <c r="GR1194" s="18"/>
      <c r="GS1194" s="18"/>
      <c r="GT1194" s="18"/>
      <c r="GU1194" s="18"/>
      <c r="GV1194" s="18"/>
      <c r="GW1194" s="18"/>
      <c r="GX1194" s="18"/>
      <c r="GY1194" s="18"/>
      <c r="GZ1194" s="18"/>
      <c r="HA1194" s="18"/>
      <c r="HB1194" s="18"/>
      <c r="HC1194" s="18"/>
      <c r="HD1194" s="18"/>
      <c r="HE1194" s="18"/>
      <c r="HF1194" s="18"/>
      <c r="HG1194" s="18"/>
      <c r="HH1194" s="18"/>
      <c r="HI1194" s="18"/>
      <c r="HJ1194" s="18"/>
      <c r="HK1194" s="18"/>
      <c r="HL1194" s="18"/>
      <c r="HM1194" s="18"/>
      <c r="HN1194" s="18"/>
      <c r="HO1194" s="18"/>
      <c r="HP1194" s="18"/>
      <c r="HQ1194" s="18"/>
      <c r="HR1194" s="18"/>
      <c r="HS1194" s="18"/>
      <c r="HT1194" s="18"/>
      <c r="HU1194" s="18"/>
      <c r="HV1194" s="18"/>
      <c r="HW1194" s="18"/>
      <c r="HX1194" s="18"/>
      <c r="HY1194" s="18"/>
      <c r="HZ1194" s="18"/>
      <c r="IA1194" s="18"/>
      <c r="IB1194" s="18"/>
      <c r="IC1194" s="18"/>
      <c r="ID1194" s="18"/>
      <c r="IE1194" s="18"/>
      <c r="IF1194" s="18"/>
      <c r="IG1194" s="18"/>
      <c r="IH1194" s="18"/>
      <c r="II1194" s="18"/>
      <c r="IJ1194" s="18"/>
      <c r="IK1194" s="18"/>
      <c r="IL1194" s="18"/>
      <c r="IM1194" s="18"/>
      <c r="IN1194" s="18"/>
      <c r="IO1194" s="18"/>
      <c r="IP1194" s="18"/>
      <c r="IQ1194" s="18"/>
      <c r="IR1194" s="18"/>
      <c r="IS1194" s="18"/>
      <c r="IT1194" s="18"/>
      <c r="IU1194" s="18"/>
    </row>
    <row r="1195" spans="1:255" s="19" customFormat="1" ht="56.25">
      <c r="A1195" s="103" t="s">
        <v>4293</v>
      </c>
      <c r="B1195" s="103" t="s">
        <v>4294</v>
      </c>
      <c r="C1195" s="104" t="s">
        <v>4295</v>
      </c>
      <c r="D1195" s="103" t="s">
        <v>2729</v>
      </c>
      <c r="E1195" s="101">
        <v>5</v>
      </c>
      <c r="F1195" s="56">
        <v>6</v>
      </c>
      <c r="G1195" s="103" t="s">
        <v>3589</v>
      </c>
      <c r="H1195" s="101" t="s">
        <v>2583</v>
      </c>
      <c r="I1195" s="104" t="s">
        <v>3590</v>
      </c>
      <c r="J1195" s="103">
        <v>66.4</v>
      </c>
      <c r="K1195" s="103">
        <v>54.5</v>
      </c>
      <c r="L1195" s="101"/>
      <c r="M1195" s="101"/>
      <c r="N1195" s="101" t="s">
        <v>2950</v>
      </c>
      <c r="O1195" s="106">
        <v>82.8</v>
      </c>
      <c r="P1195" s="229">
        <f t="shared" si="18"/>
        <v>71.9225</v>
      </c>
      <c r="Q1195" s="103" t="s">
        <v>435</v>
      </c>
      <c r="R1195" s="103" t="s">
        <v>4215</v>
      </c>
      <c r="S1195" s="103" t="s">
        <v>389</v>
      </c>
      <c r="T1195" s="101"/>
      <c r="U1195" s="101"/>
      <c r="V1195" s="101"/>
      <c r="W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  <c r="BF1195" s="18"/>
      <c r="BG1195" s="18"/>
      <c r="BH1195" s="18"/>
      <c r="BI1195" s="18"/>
      <c r="BJ1195" s="18"/>
      <c r="BK1195" s="18"/>
      <c r="BL1195" s="18"/>
      <c r="BM1195" s="18"/>
      <c r="BN1195" s="18"/>
      <c r="BO1195" s="18"/>
      <c r="BP1195" s="18"/>
      <c r="BQ1195" s="18"/>
      <c r="BR1195" s="18"/>
      <c r="BS1195" s="18"/>
      <c r="BT1195" s="18"/>
      <c r="BU1195" s="18"/>
      <c r="BV1195" s="18"/>
      <c r="BW1195" s="18"/>
      <c r="BX1195" s="18"/>
      <c r="BY1195" s="18"/>
      <c r="BZ1195" s="18"/>
      <c r="CA1195" s="18"/>
      <c r="CB1195" s="18"/>
      <c r="CC1195" s="18"/>
      <c r="CD1195" s="18"/>
      <c r="CE1195" s="18"/>
      <c r="CF1195" s="18"/>
      <c r="CG1195" s="18"/>
      <c r="CH1195" s="18"/>
      <c r="CI1195" s="18"/>
      <c r="CJ1195" s="18"/>
      <c r="CK1195" s="18"/>
      <c r="CL1195" s="18"/>
      <c r="CM1195" s="18"/>
      <c r="CN1195" s="18"/>
      <c r="CO1195" s="18"/>
      <c r="CP1195" s="18"/>
      <c r="CQ1195" s="18"/>
      <c r="CR1195" s="18"/>
      <c r="CS1195" s="18"/>
      <c r="CT1195" s="18"/>
      <c r="CU1195" s="18"/>
      <c r="CV1195" s="18"/>
      <c r="CW1195" s="18"/>
      <c r="CX1195" s="18"/>
      <c r="CY1195" s="18"/>
      <c r="CZ1195" s="18"/>
      <c r="DA1195" s="18"/>
      <c r="DB1195" s="18"/>
      <c r="DC1195" s="18"/>
      <c r="DD1195" s="18"/>
      <c r="DE1195" s="18"/>
      <c r="DF1195" s="18"/>
      <c r="DG1195" s="18"/>
      <c r="DH1195" s="18"/>
      <c r="DI1195" s="18"/>
      <c r="DJ1195" s="18"/>
      <c r="DK1195" s="18"/>
      <c r="DL1195" s="18"/>
      <c r="DM1195" s="18"/>
      <c r="DN1195" s="18"/>
      <c r="DO1195" s="18"/>
      <c r="DP1195" s="18"/>
      <c r="DQ1195" s="18"/>
      <c r="DR1195" s="18"/>
      <c r="DS1195" s="18"/>
      <c r="DT1195" s="18"/>
      <c r="DU1195" s="18"/>
      <c r="DV1195" s="18"/>
      <c r="DW1195" s="18"/>
      <c r="DX1195" s="18"/>
      <c r="DY1195" s="18"/>
      <c r="DZ1195" s="18"/>
      <c r="EA1195" s="18"/>
      <c r="EB1195" s="18"/>
      <c r="EC1195" s="18"/>
      <c r="ED1195" s="18"/>
      <c r="EE1195" s="18"/>
      <c r="EF1195" s="18"/>
      <c r="EG1195" s="18"/>
      <c r="EH1195" s="18"/>
      <c r="EI1195" s="18"/>
      <c r="EJ1195" s="18"/>
      <c r="EK1195" s="18"/>
      <c r="EL1195" s="18"/>
      <c r="EM1195" s="18"/>
      <c r="EN1195" s="18"/>
      <c r="EO1195" s="18"/>
      <c r="EP1195" s="18"/>
      <c r="EQ1195" s="18"/>
      <c r="ER1195" s="18"/>
      <c r="ES1195" s="18"/>
      <c r="ET1195" s="18"/>
      <c r="EU1195" s="18"/>
      <c r="EV1195" s="18"/>
      <c r="EW1195" s="18"/>
      <c r="EX1195" s="18"/>
      <c r="EY1195" s="18"/>
      <c r="EZ1195" s="18"/>
      <c r="FA1195" s="18"/>
      <c r="FB1195" s="18"/>
      <c r="FC1195" s="18"/>
      <c r="FD1195" s="18"/>
      <c r="FE1195" s="18"/>
      <c r="FF1195" s="18"/>
      <c r="FG1195" s="18"/>
      <c r="FH1195" s="18"/>
      <c r="FI1195" s="18"/>
      <c r="FJ1195" s="18"/>
      <c r="FK1195" s="18"/>
      <c r="FL1195" s="18"/>
      <c r="FM1195" s="18"/>
      <c r="FN1195" s="18"/>
      <c r="FO1195" s="18"/>
      <c r="FP1195" s="18"/>
      <c r="FQ1195" s="18"/>
      <c r="FR1195" s="18"/>
      <c r="FS1195" s="18"/>
      <c r="FT1195" s="18"/>
      <c r="FU1195" s="18"/>
      <c r="FV1195" s="18"/>
      <c r="FW1195" s="18"/>
      <c r="FX1195" s="18"/>
      <c r="FY1195" s="18"/>
      <c r="FZ1195" s="18"/>
      <c r="GA1195" s="18"/>
      <c r="GB1195" s="18"/>
      <c r="GC1195" s="18"/>
      <c r="GD1195" s="18"/>
      <c r="GE1195" s="18"/>
      <c r="GF1195" s="18"/>
      <c r="GG1195" s="18"/>
      <c r="GH1195" s="18"/>
      <c r="GI1195" s="18"/>
      <c r="GJ1195" s="18"/>
      <c r="GK1195" s="18"/>
      <c r="GL1195" s="18"/>
      <c r="GM1195" s="18"/>
      <c r="GN1195" s="18"/>
      <c r="GO1195" s="18"/>
      <c r="GP1195" s="18"/>
      <c r="GQ1195" s="18"/>
      <c r="GR1195" s="18"/>
      <c r="GS1195" s="18"/>
      <c r="GT1195" s="18"/>
      <c r="GU1195" s="18"/>
      <c r="GV1195" s="18"/>
      <c r="GW1195" s="18"/>
      <c r="GX1195" s="18"/>
      <c r="GY1195" s="18"/>
      <c r="GZ1195" s="18"/>
      <c r="HA1195" s="18"/>
      <c r="HB1195" s="18"/>
      <c r="HC1195" s="18"/>
      <c r="HD1195" s="18"/>
      <c r="HE1195" s="18"/>
      <c r="HF1195" s="18"/>
      <c r="HG1195" s="18"/>
      <c r="HH1195" s="18"/>
      <c r="HI1195" s="18"/>
      <c r="HJ1195" s="18"/>
      <c r="HK1195" s="18"/>
      <c r="HL1195" s="18"/>
      <c r="HM1195" s="18"/>
      <c r="HN1195" s="18"/>
      <c r="HO1195" s="18"/>
      <c r="HP1195" s="18"/>
      <c r="HQ1195" s="18"/>
      <c r="HR1195" s="18"/>
      <c r="HS1195" s="18"/>
      <c r="HT1195" s="18"/>
      <c r="HU1195" s="18"/>
      <c r="HV1195" s="18"/>
      <c r="HW1195" s="18"/>
      <c r="HX1195" s="18"/>
      <c r="HY1195" s="18"/>
      <c r="HZ1195" s="18"/>
      <c r="IA1195" s="18"/>
      <c r="IB1195" s="18"/>
      <c r="IC1195" s="18"/>
      <c r="ID1195" s="18"/>
      <c r="IE1195" s="18"/>
      <c r="IF1195" s="18"/>
      <c r="IG1195" s="18"/>
      <c r="IH1195" s="18"/>
      <c r="II1195" s="18"/>
      <c r="IJ1195" s="18"/>
      <c r="IK1195" s="18"/>
      <c r="IL1195" s="18"/>
      <c r="IM1195" s="18"/>
      <c r="IN1195" s="18"/>
      <c r="IO1195" s="18"/>
      <c r="IP1195" s="18"/>
      <c r="IQ1195" s="18"/>
      <c r="IR1195" s="18"/>
      <c r="IS1195" s="18"/>
      <c r="IT1195" s="18"/>
      <c r="IU1195" s="18"/>
    </row>
    <row r="1196" spans="1:255" s="19" customFormat="1" ht="56.25">
      <c r="A1196" s="103" t="s">
        <v>4293</v>
      </c>
      <c r="B1196" s="103" t="s">
        <v>4294</v>
      </c>
      <c r="C1196" s="104" t="s">
        <v>4295</v>
      </c>
      <c r="D1196" s="103" t="s">
        <v>2729</v>
      </c>
      <c r="E1196" s="101">
        <v>5</v>
      </c>
      <c r="F1196" s="56">
        <v>7</v>
      </c>
      <c r="G1196" s="103" t="s">
        <v>3593</v>
      </c>
      <c r="H1196" s="101" t="s">
        <v>2583</v>
      </c>
      <c r="I1196" s="104" t="s">
        <v>3594</v>
      </c>
      <c r="J1196" s="103">
        <v>57.6</v>
      </c>
      <c r="K1196" s="103">
        <v>63</v>
      </c>
      <c r="L1196" s="101"/>
      <c r="M1196" s="101"/>
      <c r="N1196" s="101" t="s">
        <v>2952</v>
      </c>
      <c r="O1196" s="106">
        <v>83.2</v>
      </c>
      <c r="P1196" s="229">
        <f t="shared" si="18"/>
        <v>71.61500000000001</v>
      </c>
      <c r="Q1196" s="103" t="s">
        <v>4585</v>
      </c>
      <c r="R1196" s="103" t="s">
        <v>667</v>
      </c>
      <c r="S1196" s="103" t="s">
        <v>3595</v>
      </c>
      <c r="T1196" s="101"/>
      <c r="U1196" s="101"/>
      <c r="V1196" s="101"/>
      <c r="W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  <c r="BF1196" s="18"/>
      <c r="BG1196" s="18"/>
      <c r="BH1196" s="18"/>
      <c r="BI1196" s="18"/>
      <c r="BJ1196" s="18"/>
      <c r="BK1196" s="18"/>
      <c r="BL1196" s="18"/>
      <c r="BM1196" s="18"/>
      <c r="BN1196" s="18"/>
      <c r="BO1196" s="18"/>
      <c r="BP1196" s="18"/>
      <c r="BQ1196" s="18"/>
      <c r="BR1196" s="18"/>
      <c r="BS1196" s="18"/>
      <c r="BT1196" s="18"/>
      <c r="BU1196" s="18"/>
      <c r="BV1196" s="18"/>
      <c r="BW1196" s="18"/>
      <c r="BX1196" s="18"/>
      <c r="BY1196" s="18"/>
      <c r="BZ1196" s="18"/>
      <c r="CA1196" s="18"/>
      <c r="CB1196" s="18"/>
      <c r="CC1196" s="18"/>
      <c r="CD1196" s="18"/>
      <c r="CE1196" s="18"/>
      <c r="CF1196" s="18"/>
      <c r="CG1196" s="18"/>
      <c r="CH1196" s="18"/>
      <c r="CI1196" s="18"/>
      <c r="CJ1196" s="18"/>
      <c r="CK1196" s="18"/>
      <c r="CL1196" s="18"/>
      <c r="CM1196" s="18"/>
      <c r="CN1196" s="18"/>
      <c r="CO1196" s="18"/>
      <c r="CP1196" s="18"/>
      <c r="CQ1196" s="18"/>
      <c r="CR1196" s="18"/>
      <c r="CS1196" s="18"/>
      <c r="CT1196" s="18"/>
      <c r="CU1196" s="18"/>
      <c r="CV1196" s="18"/>
      <c r="CW1196" s="18"/>
      <c r="CX1196" s="18"/>
      <c r="CY1196" s="18"/>
      <c r="CZ1196" s="18"/>
      <c r="DA1196" s="18"/>
      <c r="DB1196" s="18"/>
      <c r="DC1196" s="18"/>
      <c r="DD1196" s="18"/>
      <c r="DE1196" s="18"/>
      <c r="DF1196" s="18"/>
      <c r="DG1196" s="18"/>
      <c r="DH1196" s="18"/>
      <c r="DI1196" s="18"/>
      <c r="DJ1196" s="18"/>
      <c r="DK1196" s="18"/>
      <c r="DL1196" s="18"/>
      <c r="DM1196" s="18"/>
      <c r="DN1196" s="18"/>
      <c r="DO1196" s="18"/>
      <c r="DP1196" s="18"/>
      <c r="DQ1196" s="18"/>
      <c r="DR1196" s="18"/>
      <c r="DS1196" s="18"/>
      <c r="DT1196" s="18"/>
      <c r="DU1196" s="18"/>
      <c r="DV1196" s="18"/>
      <c r="DW1196" s="18"/>
      <c r="DX1196" s="18"/>
      <c r="DY1196" s="18"/>
      <c r="DZ1196" s="18"/>
      <c r="EA1196" s="18"/>
      <c r="EB1196" s="18"/>
      <c r="EC1196" s="18"/>
      <c r="ED1196" s="18"/>
      <c r="EE1196" s="18"/>
      <c r="EF1196" s="18"/>
      <c r="EG1196" s="18"/>
      <c r="EH1196" s="18"/>
      <c r="EI1196" s="18"/>
      <c r="EJ1196" s="18"/>
      <c r="EK1196" s="18"/>
      <c r="EL1196" s="18"/>
      <c r="EM1196" s="18"/>
      <c r="EN1196" s="18"/>
      <c r="EO1196" s="18"/>
      <c r="EP1196" s="18"/>
      <c r="EQ1196" s="18"/>
      <c r="ER1196" s="18"/>
      <c r="ES1196" s="18"/>
      <c r="ET1196" s="18"/>
      <c r="EU1196" s="18"/>
      <c r="EV1196" s="18"/>
      <c r="EW1196" s="18"/>
      <c r="EX1196" s="18"/>
      <c r="EY1196" s="18"/>
      <c r="EZ1196" s="18"/>
      <c r="FA1196" s="18"/>
      <c r="FB1196" s="18"/>
      <c r="FC1196" s="18"/>
      <c r="FD1196" s="18"/>
      <c r="FE1196" s="18"/>
      <c r="FF1196" s="18"/>
      <c r="FG1196" s="18"/>
      <c r="FH1196" s="18"/>
      <c r="FI1196" s="18"/>
      <c r="FJ1196" s="18"/>
      <c r="FK1196" s="18"/>
      <c r="FL1196" s="18"/>
      <c r="FM1196" s="18"/>
      <c r="FN1196" s="18"/>
      <c r="FO1196" s="18"/>
      <c r="FP1196" s="18"/>
      <c r="FQ1196" s="18"/>
      <c r="FR1196" s="18"/>
      <c r="FS1196" s="18"/>
      <c r="FT1196" s="18"/>
      <c r="FU1196" s="18"/>
      <c r="FV1196" s="18"/>
      <c r="FW1196" s="18"/>
      <c r="FX1196" s="18"/>
      <c r="FY1196" s="18"/>
      <c r="FZ1196" s="18"/>
      <c r="GA1196" s="18"/>
      <c r="GB1196" s="18"/>
      <c r="GC1196" s="18"/>
      <c r="GD1196" s="18"/>
      <c r="GE1196" s="18"/>
      <c r="GF1196" s="18"/>
      <c r="GG1196" s="18"/>
      <c r="GH1196" s="18"/>
      <c r="GI1196" s="18"/>
      <c r="GJ1196" s="18"/>
      <c r="GK1196" s="18"/>
      <c r="GL1196" s="18"/>
      <c r="GM1196" s="18"/>
      <c r="GN1196" s="18"/>
      <c r="GO1196" s="18"/>
      <c r="GP1196" s="18"/>
      <c r="GQ1196" s="18"/>
      <c r="GR1196" s="18"/>
      <c r="GS1196" s="18"/>
      <c r="GT1196" s="18"/>
      <c r="GU1196" s="18"/>
      <c r="GV1196" s="18"/>
      <c r="GW1196" s="18"/>
      <c r="GX1196" s="18"/>
      <c r="GY1196" s="18"/>
      <c r="GZ1196" s="18"/>
      <c r="HA1196" s="18"/>
      <c r="HB1196" s="18"/>
      <c r="HC1196" s="18"/>
      <c r="HD1196" s="18"/>
      <c r="HE1196" s="18"/>
      <c r="HF1196" s="18"/>
      <c r="HG1196" s="18"/>
      <c r="HH1196" s="18"/>
      <c r="HI1196" s="18"/>
      <c r="HJ1196" s="18"/>
      <c r="HK1196" s="18"/>
      <c r="HL1196" s="18"/>
      <c r="HM1196" s="18"/>
      <c r="HN1196" s="18"/>
      <c r="HO1196" s="18"/>
      <c r="HP1196" s="18"/>
      <c r="HQ1196" s="18"/>
      <c r="HR1196" s="18"/>
      <c r="HS1196" s="18"/>
      <c r="HT1196" s="18"/>
      <c r="HU1196" s="18"/>
      <c r="HV1196" s="18"/>
      <c r="HW1196" s="18"/>
      <c r="HX1196" s="18"/>
      <c r="HY1196" s="18"/>
      <c r="HZ1196" s="18"/>
      <c r="IA1196" s="18"/>
      <c r="IB1196" s="18"/>
      <c r="IC1196" s="18"/>
      <c r="ID1196" s="18"/>
      <c r="IE1196" s="18"/>
      <c r="IF1196" s="18"/>
      <c r="IG1196" s="18"/>
      <c r="IH1196" s="18"/>
      <c r="II1196" s="18"/>
      <c r="IJ1196" s="18"/>
      <c r="IK1196" s="18"/>
      <c r="IL1196" s="18"/>
      <c r="IM1196" s="18"/>
      <c r="IN1196" s="18"/>
      <c r="IO1196" s="18"/>
      <c r="IP1196" s="18"/>
      <c r="IQ1196" s="18"/>
      <c r="IR1196" s="18"/>
      <c r="IS1196" s="18"/>
      <c r="IT1196" s="18"/>
      <c r="IU1196" s="18"/>
    </row>
    <row r="1197" spans="1:255" s="19" customFormat="1" ht="56.25">
      <c r="A1197" s="103" t="s">
        <v>4293</v>
      </c>
      <c r="B1197" s="103" t="s">
        <v>4294</v>
      </c>
      <c r="C1197" s="104" t="s">
        <v>4295</v>
      </c>
      <c r="D1197" s="103" t="s">
        <v>2729</v>
      </c>
      <c r="E1197" s="101">
        <v>5</v>
      </c>
      <c r="F1197" s="56">
        <v>8</v>
      </c>
      <c r="G1197" s="101" t="s">
        <v>977</v>
      </c>
      <c r="H1197" s="101" t="s">
        <v>2583</v>
      </c>
      <c r="I1197" s="104" t="s">
        <v>978</v>
      </c>
      <c r="J1197" s="103" t="s">
        <v>979</v>
      </c>
      <c r="K1197" s="103" t="s">
        <v>980</v>
      </c>
      <c r="L1197" s="101"/>
      <c r="M1197" s="101"/>
      <c r="N1197" s="101" t="s">
        <v>981</v>
      </c>
      <c r="O1197" s="106">
        <v>77.6</v>
      </c>
      <c r="P1197" s="229">
        <f t="shared" si="18"/>
        <v>70.4825</v>
      </c>
      <c r="Q1197" s="103" t="s">
        <v>4682</v>
      </c>
      <c r="R1197" s="103" t="s">
        <v>686</v>
      </c>
      <c r="S1197" s="103" t="s">
        <v>982</v>
      </c>
      <c r="T1197" s="101"/>
      <c r="U1197" s="101"/>
      <c r="V1197" s="101"/>
      <c r="W1197" s="18"/>
      <c r="X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  <c r="BF1197" s="18"/>
      <c r="BG1197" s="18"/>
      <c r="BH1197" s="18"/>
      <c r="BI1197" s="18"/>
      <c r="BJ1197" s="18"/>
      <c r="BK1197" s="18"/>
      <c r="BL1197" s="18"/>
      <c r="BM1197" s="18"/>
      <c r="BN1197" s="18"/>
      <c r="BO1197" s="18"/>
      <c r="BP1197" s="18"/>
      <c r="BQ1197" s="18"/>
      <c r="BR1197" s="18"/>
      <c r="BS1197" s="18"/>
      <c r="BT1197" s="18"/>
      <c r="BU1197" s="18"/>
      <c r="BV1197" s="18"/>
      <c r="BW1197" s="18"/>
      <c r="BX1197" s="18"/>
      <c r="BY1197" s="18"/>
      <c r="BZ1197" s="18"/>
      <c r="CA1197" s="18"/>
      <c r="CB1197" s="18"/>
      <c r="CC1197" s="18"/>
      <c r="CD1197" s="18"/>
      <c r="CE1197" s="18"/>
      <c r="CF1197" s="18"/>
      <c r="CG1197" s="18"/>
      <c r="CH1197" s="18"/>
      <c r="CI1197" s="18"/>
      <c r="CJ1197" s="18"/>
      <c r="CK1197" s="18"/>
      <c r="CL1197" s="18"/>
      <c r="CM1197" s="18"/>
      <c r="CN1197" s="18"/>
      <c r="CO1197" s="18"/>
      <c r="CP1197" s="18"/>
      <c r="CQ1197" s="18"/>
      <c r="CR1197" s="18"/>
      <c r="CS1197" s="18"/>
      <c r="CT1197" s="18"/>
      <c r="CU1197" s="18"/>
      <c r="CV1197" s="18"/>
      <c r="CW1197" s="18"/>
      <c r="CX1197" s="18"/>
      <c r="CY1197" s="18"/>
      <c r="CZ1197" s="18"/>
      <c r="DA1197" s="18"/>
      <c r="DB1197" s="18"/>
      <c r="DC1197" s="18"/>
      <c r="DD1197" s="18"/>
      <c r="DE1197" s="18"/>
      <c r="DF1197" s="18"/>
      <c r="DG1197" s="18"/>
      <c r="DH1197" s="18"/>
      <c r="DI1197" s="18"/>
      <c r="DJ1197" s="18"/>
      <c r="DK1197" s="18"/>
      <c r="DL1197" s="18"/>
      <c r="DM1197" s="18"/>
      <c r="DN1197" s="18"/>
      <c r="DO1197" s="18"/>
      <c r="DP1197" s="18"/>
      <c r="DQ1197" s="18"/>
      <c r="DR1197" s="18"/>
      <c r="DS1197" s="18"/>
      <c r="DT1197" s="18"/>
      <c r="DU1197" s="18"/>
      <c r="DV1197" s="18"/>
      <c r="DW1197" s="18"/>
      <c r="DX1197" s="18"/>
      <c r="DY1197" s="18"/>
      <c r="DZ1197" s="18"/>
      <c r="EA1197" s="18"/>
      <c r="EB1197" s="18"/>
      <c r="EC1197" s="18"/>
      <c r="ED1197" s="18"/>
      <c r="EE1197" s="18"/>
      <c r="EF1197" s="18"/>
      <c r="EG1197" s="18"/>
      <c r="EH1197" s="18"/>
      <c r="EI1197" s="18"/>
      <c r="EJ1197" s="18"/>
      <c r="EK1197" s="18"/>
      <c r="EL1197" s="18"/>
      <c r="EM1197" s="18"/>
      <c r="EN1197" s="18"/>
      <c r="EO1197" s="18"/>
      <c r="EP1197" s="18"/>
      <c r="EQ1197" s="18"/>
      <c r="ER1197" s="18"/>
      <c r="ES1197" s="18"/>
      <c r="ET1197" s="18"/>
      <c r="EU1197" s="18"/>
      <c r="EV1197" s="18"/>
      <c r="EW1197" s="18"/>
      <c r="EX1197" s="18"/>
      <c r="EY1197" s="18"/>
      <c r="EZ1197" s="18"/>
      <c r="FA1197" s="18"/>
      <c r="FB1197" s="18"/>
      <c r="FC1197" s="18"/>
      <c r="FD1197" s="18"/>
      <c r="FE1197" s="18"/>
      <c r="FF1197" s="18"/>
      <c r="FG1197" s="18"/>
      <c r="FH1197" s="18"/>
      <c r="FI1197" s="18"/>
      <c r="FJ1197" s="18"/>
      <c r="FK1197" s="18"/>
      <c r="FL1197" s="18"/>
      <c r="FM1197" s="18"/>
      <c r="FN1197" s="18"/>
      <c r="FO1197" s="18"/>
      <c r="FP1197" s="18"/>
      <c r="FQ1197" s="18"/>
      <c r="FR1197" s="18"/>
      <c r="FS1197" s="18"/>
      <c r="FT1197" s="18"/>
      <c r="FU1197" s="18"/>
      <c r="FV1197" s="18"/>
      <c r="FW1197" s="18"/>
      <c r="FX1197" s="18"/>
      <c r="FY1197" s="18"/>
      <c r="FZ1197" s="18"/>
      <c r="GA1197" s="18"/>
      <c r="GB1197" s="18"/>
      <c r="GC1197" s="18"/>
      <c r="GD1197" s="18"/>
      <c r="GE1197" s="18"/>
      <c r="GF1197" s="18"/>
      <c r="GG1197" s="18"/>
      <c r="GH1197" s="18"/>
      <c r="GI1197" s="18"/>
      <c r="GJ1197" s="18"/>
      <c r="GK1197" s="18"/>
      <c r="GL1197" s="18"/>
      <c r="GM1197" s="18"/>
      <c r="GN1197" s="18"/>
      <c r="GO1197" s="18"/>
      <c r="GP1197" s="18"/>
      <c r="GQ1197" s="18"/>
      <c r="GR1197" s="18"/>
      <c r="GS1197" s="18"/>
      <c r="GT1197" s="18"/>
      <c r="GU1197" s="18"/>
      <c r="GV1197" s="18"/>
      <c r="GW1197" s="18"/>
      <c r="GX1197" s="18"/>
      <c r="GY1197" s="18"/>
      <c r="GZ1197" s="18"/>
      <c r="HA1197" s="18"/>
      <c r="HB1197" s="18"/>
      <c r="HC1197" s="18"/>
      <c r="HD1197" s="18"/>
      <c r="HE1197" s="18"/>
      <c r="HF1197" s="18"/>
      <c r="HG1197" s="18"/>
      <c r="HH1197" s="18"/>
      <c r="HI1197" s="18"/>
      <c r="HJ1197" s="18"/>
      <c r="HK1197" s="18"/>
      <c r="HL1197" s="18"/>
      <c r="HM1197" s="18"/>
      <c r="HN1197" s="18"/>
      <c r="HO1197" s="18"/>
      <c r="HP1197" s="18"/>
      <c r="HQ1197" s="18"/>
      <c r="HR1197" s="18"/>
      <c r="HS1197" s="18"/>
      <c r="HT1197" s="18"/>
      <c r="HU1197" s="18"/>
      <c r="HV1197" s="18"/>
      <c r="HW1197" s="18"/>
      <c r="HX1197" s="18"/>
      <c r="HY1197" s="18"/>
      <c r="HZ1197" s="18"/>
      <c r="IA1197" s="18"/>
      <c r="IB1197" s="18"/>
      <c r="IC1197" s="18"/>
      <c r="ID1197" s="18"/>
      <c r="IE1197" s="18"/>
      <c r="IF1197" s="18"/>
      <c r="IG1197" s="18"/>
      <c r="IH1197" s="18"/>
      <c r="II1197" s="18"/>
      <c r="IJ1197" s="18"/>
      <c r="IK1197" s="18"/>
      <c r="IL1197" s="18"/>
      <c r="IM1197" s="18"/>
      <c r="IN1197" s="18"/>
      <c r="IO1197" s="18"/>
      <c r="IP1197" s="18"/>
      <c r="IQ1197" s="18"/>
      <c r="IR1197" s="18"/>
      <c r="IS1197" s="18"/>
      <c r="IT1197" s="18"/>
      <c r="IU1197" s="18"/>
    </row>
    <row r="1198" spans="1:255" s="19" customFormat="1" ht="56.25">
      <c r="A1198" s="103" t="s">
        <v>4293</v>
      </c>
      <c r="B1198" s="103" t="s">
        <v>4294</v>
      </c>
      <c r="C1198" s="104" t="s">
        <v>4295</v>
      </c>
      <c r="D1198" s="103" t="s">
        <v>2729</v>
      </c>
      <c r="E1198" s="101">
        <v>5</v>
      </c>
      <c r="F1198" s="56">
        <v>9</v>
      </c>
      <c r="G1198" s="103" t="s">
        <v>3586</v>
      </c>
      <c r="H1198" s="101" t="s">
        <v>2583</v>
      </c>
      <c r="I1198" s="104" t="s">
        <v>3587</v>
      </c>
      <c r="J1198" s="103">
        <v>60</v>
      </c>
      <c r="K1198" s="103">
        <v>65</v>
      </c>
      <c r="L1198" s="101"/>
      <c r="M1198" s="101"/>
      <c r="N1198" s="101" t="s">
        <v>2949</v>
      </c>
      <c r="O1198" s="106">
        <v>77.6</v>
      </c>
      <c r="P1198" s="229">
        <f t="shared" si="18"/>
        <v>69.925</v>
      </c>
      <c r="Q1198" s="103" t="s">
        <v>2793</v>
      </c>
      <c r="R1198" s="103" t="s">
        <v>667</v>
      </c>
      <c r="S1198" s="103" t="s">
        <v>3588</v>
      </c>
      <c r="T1198" s="101"/>
      <c r="U1198" s="101"/>
      <c r="V1198" s="101"/>
      <c r="W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  <c r="BF1198" s="18"/>
      <c r="BG1198" s="18"/>
      <c r="BH1198" s="18"/>
      <c r="BI1198" s="18"/>
      <c r="BJ1198" s="18"/>
      <c r="BK1198" s="18"/>
      <c r="BL1198" s="18"/>
      <c r="BM1198" s="18"/>
      <c r="BN1198" s="18"/>
      <c r="BO1198" s="18"/>
      <c r="BP1198" s="18"/>
      <c r="BQ1198" s="18"/>
      <c r="BR1198" s="18"/>
      <c r="BS1198" s="18"/>
      <c r="BT1198" s="18"/>
      <c r="BU1198" s="18"/>
      <c r="BV1198" s="18"/>
      <c r="BW1198" s="18"/>
      <c r="BX1198" s="18"/>
      <c r="BY1198" s="18"/>
      <c r="BZ1198" s="18"/>
      <c r="CA1198" s="18"/>
      <c r="CB1198" s="18"/>
      <c r="CC1198" s="18"/>
      <c r="CD1198" s="18"/>
      <c r="CE1198" s="18"/>
      <c r="CF1198" s="18"/>
      <c r="CG1198" s="18"/>
      <c r="CH1198" s="18"/>
      <c r="CI1198" s="18"/>
      <c r="CJ1198" s="18"/>
      <c r="CK1198" s="18"/>
      <c r="CL1198" s="18"/>
      <c r="CM1198" s="18"/>
      <c r="CN1198" s="18"/>
      <c r="CO1198" s="18"/>
      <c r="CP1198" s="18"/>
      <c r="CQ1198" s="18"/>
      <c r="CR1198" s="18"/>
      <c r="CS1198" s="18"/>
      <c r="CT1198" s="18"/>
      <c r="CU1198" s="18"/>
      <c r="CV1198" s="18"/>
      <c r="CW1198" s="18"/>
      <c r="CX1198" s="18"/>
      <c r="CY1198" s="18"/>
      <c r="CZ1198" s="18"/>
      <c r="DA1198" s="18"/>
      <c r="DB1198" s="18"/>
      <c r="DC1198" s="18"/>
      <c r="DD1198" s="18"/>
      <c r="DE1198" s="18"/>
      <c r="DF1198" s="18"/>
      <c r="DG1198" s="18"/>
      <c r="DH1198" s="18"/>
      <c r="DI1198" s="18"/>
      <c r="DJ1198" s="18"/>
      <c r="DK1198" s="18"/>
      <c r="DL1198" s="18"/>
      <c r="DM1198" s="18"/>
      <c r="DN1198" s="18"/>
      <c r="DO1198" s="18"/>
      <c r="DP1198" s="18"/>
      <c r="DQ1198" s="18"/>
      <c r="DR1198" s="18"/>
      <c r="DS1198" s="18"/>
      <c r="DT1198" s="18"/>
      <c r="DU1198" s="18"/>
      <c r="DV1198" s="18"/>
      <c r="DW1198" s="18"/>
      <c r="DX1198" s="18"/>
      <c r="DY1198" s="18"/>
      <c r="DZ1198" s="18"/>
      <c r="EA1198" s="18"/>
      <c r="EB1198" s="18"/>
      <c r="EC1198" s="18"/>
      <c r="ED1198" s="18"/>
      <c r="EE1198" s="18"/>
      <c r="EF1198" s="18"/>
      <c r="EG1198" s="18"/>
      <c r="EH1198" s="18"/>
      <c r="EI1198" s="18"/>
      <c r="EJ1198" s="18"/>
      <c r="EK1198" s="18"/>
      <c r="EL1198" s="18"/>
      <c r="EM1198" s="18"/>
      <c r="EN1198" s="18"/>
      <c r="EO1198" s="18"/>
      <c r="EP1198" s="18"/>
      <c r="EQ1198" s="18"/>
      <c r="ER1198" s="18"/>
      <c r="ES1198" s="18"/>
      <c r="ET1198" s="18"/>
      <c r="EU1198" s="18"/>
      <c r="EV1198" s="18"/>
      <c r="EW1198" s="18"/>
      <c r="EX1198" s="18"/>
      <c r="EY1198" s="18"/>
      <c r="EZ1198" s="18"/>
      <c r="FA1198" s="18"/>
      <c r="FB1198" s="18"/>
      <c r="FC1198" s="18"/>
      <c r="FD1198" s="18"/>
      <c r="FE1198" s="18"/>
      <c r="FF1198" s="18"/>
      <c r="FG1198" s="18"/>
      <c r="FH1198" s="18"/>
      <c r="FI1198" s="18"/>
      <c r="FJ1198" s="18"/>
      <c r="FK1198" s="18"/>
      <c r="FL1198" s="18"/>
      <c r="FM1198" s="18"/>
      <c r="FN1198" s="18"/>
      <c r="FO1198" s="18"/>
      <c r="FP1198" s="18"/>
      <c r="FQ1198" s="18"/>
      <c r="FR1198" s="18"/>
      <c r="FS1198" s="18"/>
      <c r="FT1198" s="18"/>
      <c r="FU1198" s="18"/>
      <c r="FV1198" s="18"/>
      <c r="FW1198" s="18"/>
      <c r="FX1198" s="18"/>
      <c r="FY1198" s="18"/>
      <c r="FZ1198" s="18"/>
      <c r="GA1198" s="18"/>
      <c r="GB1198" s="18"/>
      <c r="GC1198" s="18"/>
      <c r="GD1198" s="18"/>
      <c r="GE1198" s="18"/>
      <c r="GF1198" s="18"/>
      <c r="GG1198" s="18"/>
      <c r="GH1198" s="18"/>
      <c r="GI1198" s="18"/>
      <c r="GJ1198" s="18"/>
      <c r="GK1198" s="18"/>
      <c r="GL1198" s="18"/>
      <c r="GM1198" s="18"/>
      <c r="GN1198" s="18"/>
      <c r="GO1198" s="18"/>
      <c r="GP1198" s="18"/>
      <c r="GQ1198" s="18"/>
      <c r="GR1198" s="18"/>
      <c r="GS1198" s="18"/>
      <c r="GT1198" s="18"/>
      <c r="GU1198" s="18"/>
      <c r="GV1198" s="18"/>
      <c r="GW1198" s="18"/>
      <c r="GX1198" s="18"/>
      <c r="GY1198" s="18"/>
      <c r="GZ1198" s="18"/>
      <c r="HA1198" s="18"/>
      <c r="HB1198" s="18"/>
      <c r="HC1198" s="18"/>
      <c r="HD1198" s="18"/>
      <c r="HE1198" s="18"/>
      <c r="HF1198" s="18"/>
      <c r="HG1198" s="18"/>
      <c r="HH1198" s="18"/>
      <c r="HI1198" s="18"/>
      <c r="HJ1198" s="18"/>
      <c r="HK1198" s="18"/>
      <c r="HL1198" s="18"/>
      <c r="HM1198" s="18"/>
      <c r="HN1198" s="18"/>
      <c r="HO1198" s="18"/>
      <c r="HP1198" s="18"/>
      <c r="HQ1198" s="18"/>
      <c r="HR1198" s="18"/>
      <c r="HS1198" s="18"/>
      <c r="HT1198" s="18"/>
      <c r="HU1198" s="18"/>
      <c r="HV1198" s="18"/>
      <c r="HW1198" s="18"/>
      <c r="HX1198" s="18"/>
      <c r="HY1198" s="18"/>
      <c r="HZ1198" s="18"/>
      <c r="IA1198" s="18"/>
      <c r="IB1198" s="18"/>
      <c r="IC1198" s="18"/>
      <c r="ID1198" s="18"/>
      <c r="IE1198" s="18"/>
      <c r="IF1198" s="18"/>
      <c r="IG1198" s="18"/>
      <c r="IH1198" s="18"/>
      <c r="II1198" s="18"/>
      <c r="IJ1198" s="18"/>
      <c r="IK1198" s="18"/>
      <c r="IL1198" s="18"/>
      <c r="IM1198" s="18"/>
      <c r="IN1198" s="18"/>
      <c r="IO1198" s="18"/>
      <c r="IP1198" s="18"/>
      <c r="IQ1198" s="18"/>
      <c r="IR1198" s="18"/>
      <c r="IS1198" s="18"/>
      <c r="IT1198" s="18"/>
      <c r="IU1198" s="18"/>
    </row>
    <row r="1199" spans="1:255" s="19" customFormat="1" ht="56.25">
      <c r="A1199" s="103" t="s">
        <v>4293</v>
      </c>
      <c r="B1199" s="103" t="s">
        <v>4294</v>
      </c>
      <c r="C1199" s="104" t="s">
        <v>4295</v>
      </c>
      <c r="D1199" s="103" t="s">
        <v>2729</v>
      </c>
      <c r="E1199" s="101">
        <v>5</v>
      </c>
      <c r="F1199" s="56">
        <v>10</v>
      </c>
      <c r="G1199" s="103" t="s">
        <v>3591</v>
      </c>
      <c r="H1199" s="101" t="s">
        <v>2583</v>
      </c>
      <c r="I1199" s="104" t="s">
        <v>3592</v>
      </c>
      <c r="J1199" s="103">
        <v>63.2</v>
      </c>
      <c r="K1199" s="103">
        <v>57</v>
      </c>
      <c r="L1199" s="101"/>
      <c r="M1199" s="101"/>
      <c r="N1199" s="101" t="s">
        <v>2951</v>
      </c>
      <c r="O1199" s="106">
        <v>76.8</v>
      </c>
      <c r="P1199" s="229">
        <f t="shared" si="18"/>
        <v>68.60499999999999</v>
      </c>
      <c r="Q1199" s="103" t="s">
        <v>4446</v>
      </c>
      <c r="R1199" s="103" t="s">
        <v>667</v>
      </c>
      <c r="S1199" s="103" t="s">
        <v>389</v>
      </c>
      <c r="T1199" s="101"/>
      <c r="U1199" s="101"/>
      <c r="V1199" s="101"/>
      <c r="W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  <c r="BF1199" s="18"/>
      <c r="BG1199" s="18"/>
      <c r="BH1199" s="18"/>
      <c r="BI1199" s="18"/>
      <c r="BJ1199" s="18"/>
      <c r="BK1199" s="18"/>
      <c r="BL1199" s="18"/>
      <c r="BM1199" s="18"/>
      <c r="BN1199" s="18"/>
      <c r="BO1199" s="18"/>
      <c r="BP1199" s="18"/>
      <c r="BQ1199" s="18"/>
      <c r="BR1199" s="18"/>
      <c r="BS1199" s="18"/>
      <c r="BT1199" s="18"/>
      <c r="BU1199" s="18"/>
      <c r="BV1199" s="18"/>
      <c r="BW1199" s="18"/>
      <c r="BX1199" s="18"/>
      <c r="BY1199" s="18"/>
      <c r="BZ1199" s="18"/>
      <c r="CA1199" s="18"/>
      <c r="CB1199" s="18"/>
      <c r="CC1199" s="18"/>
      <c r="CD1199" s="18"/>
      <c r="CE1199" s="18"/>
      <c r="CF1199" s="18"/>
      <c r="CG1199" s="18"/>
      <c r="CH1199" s="18"/>
      <c r="CI1199" s="18"/>
      <c r="CJ1199" s="18"/>
      <c r="CK1199" s="18"/>
      <c r="CL1199" s="18"/>
      <c r="CM1199" s="18"/>
      <c r="CN1199" s="18"/>
      <c r="CO1199" s="18"/>
      <c r="CP1199" s="18"/>
      <c r="CQ1199" s="18"/>
      <c r="CR1199" s="18"/>
      <c r="CS1199" s="18"/>
      <c r="CT1199" s="18"/>
      <c r="CU1199" s="18"/>
      <c r="CV1199" s="18"/>
      <c r="CW1199" s="18"/>
      <c r="CX1199" s="18"/>
      <c r="CY1199" s="18"/>
      <c r="CZ1199" s="18"/>
      <c r="DA1199" s="18"/>
      <c r="DB1199" s="18"/>
      <c r="DC1199" s="18"/>
      <c r="DD1199" s="18"/>
      <c r="DE1199" s="18"/>
      <c r="DF1199" s="18"/>
      <c r="DG1199" s="18"/>
      <c r="DH1199" s="18"/>
      <c r="DI1199" s="18"/>
      <c r="DJ1199" s="18"/>
      <c r="DK1199" s="18"/>
      <c r="DL1199" s="18"/>
      <c r="DM1199" s="18"/>
      <c r="DN1199" s="18"/>
      <c r="DO1199" s="18"/>
      <c r="DP1199" s="18"/>
      <c r="DQ1199" s="18"/>
      <c r="DR1199" s="18"/>
      <c r="DS1199" s="18"/>
      <c r="DT1199" s="18"/>
      <c r="DU1199" s="18"/>
      <c r="DV1199" s="18"/>
      <c r="DW1199" s="18"/>
      <c r="DX1199" s="18"/>
      <c r="DY1199" s="18"/>
      <c r="DZ1199" s="18"/>
      <c r="EA1199" s="18"/>
      <c r="EB1199" s="18"/>
      <c r="EC1199" s="18"/>
      <c r="ED1199" s="18"/>
      <c r="EE1199" s="18"/>
      <c r="EF1199" s="18"/>
      <c r="EG1199" s="18"/>
      <c r="EH1199" s="18"/>
      <c r="EI1199" s="18"/>
      <c r="EJ1199" s="18"/>
      <c r="EK1199" s="18"/>
      <c r="EL1199" s="18"/>
      <c r="EM1199" s="18"/>
      <c r="EN1199" s="18"/>
      <c r="EO1199" s="18"/>
      <c r="EP1199" s="18"/>
      <c r="EQ1199" s="18"/>
      <c r="ER1199" s="18"/>
      <c r="ES1199" s="18"/>
      <c r="ET1199" s="18"/>
      <c r="EU1199" s="18"/>
      <c r="EV1199" s="18"/>
      <c r="EW1199" s="18"/>
      <c r="EX1199" s="18"/>
      <c r="EY1199" s="18"/>
      <c r="EZ1199" s="18"/>
      <c r="FA1199" s="18"/>
      <c r="FB1199" s="18"/>
      <c r="FC1199" s="18"/>
      <c r="FD1199" s="18"/>
      <c r="FE1199" s="18"/>
      <c r="FF1199" s="18"/>
      <c r="FG1199" s="18"/>
      <c r="FH1199" s="18"/>
      <c r="FI1199" s="18"/>
      <c r="FJ1199" s="18"/>
      <c r="FK1199" s="18"/>
      <c r="FL1199" s="18"/>
      <c r="FM1199" s="18"/>
      <c r="FN1199" s="18"/>
      <c r="FO1199" s="18"/>
      <c r="FP1199" s="18"/>
      <c r="FQ1199" s="18"/>
      <c r="FR1199" s="18"/>
      <c r="FS1199" s="18"/>
      <c r="FT1199" s="18"/>
      <c r="FU1199" s="18"/>
      <c r="FV1199" s="18"/>
      <c r="FW1199" s="18"/>
      <c r="FX1199" s="18"/>
      <c r="FY1199" s="18"/>
      <c r="FZ1199" s="18"/>
      <c r="GA1199" s="18"/>
      <c r="GB1199" s="18"/>
      <c r="GC1199" s="18"/>
      <c r="GD1199" s="18"/>
      <c r="GE1199" s="18"/>
      <c r="GF1199" s="18"/>
      <c r="GG1199" s="18"/>
      <c r="GH1199" s="18"/>
      <c r="GI1199" s="18"/>
      <c r="GJ1199" s="18"/>
      <c r="GK1199" s="18"/>
      <c r="GL1199" s="18"/>
      <c r="GM1199" s="18"/>
      <c r="GN1199" s="18"/>
      <c r="GO1199" s="18"/>
      <c r="GP1199" s="18"/>
      <c r="GQ1199" s="18"/>
      <c r="GR1199" s="18"/>
      <c r="GS1199" s="18"/>
      <c r="GT1199" s="18"/>
      <c r="GU1199" s="18"/>
      <c r="GV1199" s="18"/>
      <c r="GW1199" s="18"/>
      <c r="GX1199" s="18"/>
      <c r="GY1199" s="18"/>
      <c r="GZ1199" s="18"/>
      <c r="HA1199" s="18"/>
      <c r="HB1199" s="18"/>
      <c r="HC1199" s="18"/>
      <c r="HD1199" s="18"/>
      <c r="HE1199" s="18"/>
      <c r="HF1199" s="18"/>
      <c r="HG1199" s="18"/>
      <c r="HH1199" s="18"/>
      <c r="HI1199" s="18"/>
      <c r="HJ1199" s="18"/>
      <c r="HK1199" s="18"/>
      <c r="HL1199" s="18"/>
      <c r="HM1199" s="18"/>
      <c r="HN1199" s="18"/>
      <c r="HO1199" s="18"/>
      <c r="HP1199" s="18"/>
      <c r="HQ1199" s="18"/>
      <c r="HR1199" s="18"/>
      <c r="HS1199" s="18"/>
      <c r="HT1199" s="18"/>
      <c r="HU1199" s="18"/>
      <c r="HV1199" s="18"/>
      <c r="HW1199" s="18"/>
      <c r="HX1199" s="18"/>
      <c r="HY1199" s="18"/>
      <c r="HZ1199" s="18"/>
      <c r="IA1199" s="18"/>
      <c r="IB1199" s="18"/>
      <c r="IC1199" s="18"/>
      <c r="ID1199" s="18"/>
      <c r="IE1199" s="18"/>
      <c r="IF1199" s="18"/>
      <c r="IG1199" s="18"/>
      <c r="IH1199" s="18"/>
      <c r="II1199" s="18"/>
      <c r="IJ1199" s="18"/>
      <c r="IK1199" s="18"/>
      <c r="IL1199" s="18"/>
      <c r="IM1199" s="18"/>
      <c r="IN1199" s="18"/>
      <c r="IO1199" s="18"/>
      <c r="IP1199" s="18"/>
      <c r="IQ1199" s="18"/>
      <c r="IR1199" s="18"/>
      <c r="IS1199" s="18"/>
      <c r="IT1199" s="18"/>
      <c r="IU1199" s="18"/>
    </row>
    <row r="1200" spans="1:255" s="19" customFormat="1" ht="56.25">
      <c r="A1200" s="103" t="s">
        <v>4293</v>
      </c>
      <c r="B1200" s="103" t="s">
        <v>4294</v>
      </c>
      <c r="C1200" s="104" t="s">
        <v>4295</v>
      </c>
      <c r="D1200" s="103" t="s">
        <v>2729</v>
      </c>
      <c r="E1200" s="101">
        <v>5</v>
      </c>
      <c r="F1200" s="56">
        <v>11</v>
      </c>
      <c r="G1200" s="103" t="s">
        <v>3584</v>
      </c>
      <c r="H1200" s="101" t="s">
        <v>2583</v>
      </c>
      <c r="I1200" s="104" t="s">
        <v>3585</v>
      </c>
      <c r="J1200" s="103">
        <v>64</v>
      </c>
      <c r="K1200" s="103">
        <v>60.5</v>
      </c>
      <c r="L1200" s="101"/>
      <c r="M1200" s="101"/>
      <c r="N1200" s="101" t="s">
        <v>2948</v>
      </c>
      <c r="O1200" s="106">
        <v>73.4</v>
      </c>
      <c r="P1200" s="229">
        <f t="shared" si="18"/>
        <v>67.9125</v>
      </c>
      <c r="Q1200" s="103" t="s">
        <v>1282</v>
      </c>
      <c r="R1200" s="103" t="s">
        <v>667</v>
      </c>
      <c r="S1200" s="103" t="s">
        <v>389</v>
      </c>
      <c r="T1200" s="101"/>
      <c r="U1200" s="101"/>
      <c r="V1200" s="101"/>
      <c r="W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  <c r="BF1200" s="18"/>
      <c r="BG1200" s="18"/>
      <c r="BH1200" s="18"/>
      <c r="BI1200" s="18"/>
      <c r="BJ1200" s="18"/>
      <c r="BK1200" s="18"/>
      <c r="BL1200" s="18"/>
      <c r="BM1200" s="18"/>
      <c r="BN1200" s="18"/>
      <c r="BO1200" s="18"/>
      <c r="BP1200" s="18"/>
      <c r="BQ1200" s="18"/>
      <c r="BR1200" s="18"/>
      <c r="BS1200" s="18"/>
      <c r="BT1200" s="18"/>
      <c r="BU1200" s="18"/>
      <c r="BV1200" s="18"/>
      <c r="BW1200" s="18"/>
      <c r="BX1200" s="18"/>
      <c r="BY1200" s="18"/>
      <c r="BZ1200" s="18"/>
      <c r="CA1200" s="18"/>
      <c r="CB1200" s="18"/>
      <c r="CC1200" s="18"/>
      <c r="CD1200" s="18"/>
      <c r="CE1200" s="18"/>
      <c r="CF1200" s="18"/>
      <c r="CG1200" s="18"/>
      <c r="CH1200" s="18"/>
      <c r="CI1200" s="18"/>
      <c r="CJ1200" s="18"/>
      <c r="CK1200" s="18"/>
      <c r="CL1200" s="18"/>
      <c r="CM1200" s="18"/>
      <c r="CN1200" s="18"/>
      <c r="CO1200" s="18"/>
      <c r="CP1200" s="18"/>
      <c r="CQ1200" s="18"/>
      <c r="CR1200" s="18"/>
      <c r="CS1200" s="18"/>
      <c r="CT1200" s="18"/>
      <c r="CU1200" s="18"/>
      <c r="CV1200" s="18"/>
      <c r="CW1200" s="18"/>
      <c r="CX1200" s="18"/>
      <c r="CY1200" s="18"/>
      <c r="CZ1200" s="18"/>
      <c r="DA1200" s="18"/>
      <c r="DB1200" s="18"/>
      <c r="DC1200" s="18"/>
      <c r="DD1200" s="18"/>
      <c r="DE1200" s="18"/>
      <c r="DF1200" s="18"/>
      <c r="DG1200" s="18"/>
      <c r="DH1200" s="18"/>
      <c r="DI1200" s="18"/>
      <c r="DJ1200" s="18"/>
      <c r="DK1200" s="18"/>
      <c r="DL1200" s="18"/>
      <c r="DM1200" s="18"/>
      <c r="DN1200" s="18"/>
      <c r="DO1200" s="18"/>
      <c r="DP1200" s="18"/>
      <c r="DQ1200" s="18"/>
      <c r="DR1200" s="18"/>
      <c r="DS1200" s="18"/>
      <c r="DT1200" s="18"/>
      <c r="DU1200" s="18"/>
      <c r="DV1200" s="18"/>
      <c r="DW1200" s="18"/>
      <c r="DX1200" s="18"/>
      <c r="DY1200" s="18"/>
      <c r="DZ1200" s="18"/>
      <c r="EA1200" s="18"/>
      <c r="EB1200" s="18"/>
      <c r="EC1200" s="18"/>
      <c r="ED1200" s="18"/>
      <c r="EE1200" s="18"/>
      <c r="EF1200" s="18"/>
      <c r="EG1200" s="18"/>
      <c r="EH1200" s="18"/>
      <c r="EI1200" s="18"/>
      <c r="EJ1200" s="18"/>
      <c r="EK1200" s="18"/>
      <c r="EL1200" s="18"/>
      <c r="EM1200" s="18"/>
      <c r="EN1200" s="18"/>
      <c r="EO1200" s="18"/>
      <c r="EP1200" s="18"/>
      <c r="EQ1200" s="18"/>
      <c r="ER1200" s="18"/>
      <c r="ES1200" s="18"/>
      <c r="ET1200" s="18"/>
      <c r="EU1200" s="18"/>
      <c r="EV1200" s="18"/>
      <c r="EW1200" s="18"/>
      <c r="EX1200" s="18"/>
      <c r="EY1200" s="18"/>
      <c r="EZ1200" s="18"/>
      <c r="FA1200" s="18"/>
      <c r="FB1200" s="18"/>
      <c r="FC1200" s="18"/>
      <c r="FD1200" s="18"/>
      <c r="FE1200" s="18"/>
      <c r="FF1200" s="18"/>
      <c r="FG1200" s="18"/>
      <c r="FH1200" s="18"/>
      <c r="FI1200" s="18"/>
      <c r="FJ1200" s="18"/>
      <c r="FK1200" s="18"/>
      <c r="FL1200" s="18"/>
      <c r="FM1200" s="18"/>
      <c r="FN1200" s="18"/>
      <c r="FO1200" s="18"/>
      <c r="FP1200" s="18"/>
      <c r="FQ1200" s="18"/>
      <c r="FR1200" s="18"/>
      <c r="FS1200" s="18"/>
      <c r="FT1200" s="18"/>
      <c r="FU1200" s="18"/>
      <c r="FV1200" s="18"/>
      <c r="FW1200" s="18"/>
      <c r="FX1200" s="18"/>
      <c r="FY1200" s="18"/>
      <c r="FZ1200" s="18"/>
      <c r="GA1200" s="18"/>
      <c r="GB1200" s="18"/>
      <c r="GC1200" s="18"/>
      <c r="GD1200" s="18"/>
      <c r="GE1200" s="18"/>
      <c r="GF1200" s="18"/>
      <c r="GG1200" s="18"/>
      <c r="GH1200" s="18"/>
      <c r="GI1200" s="18"/>
      <c r="GJ1200" s="18"/>
      <c r="GK1200" s="18"/>
      <c r="GL1200" s="18"/>
      <c r="GM1200" s="18"/>
      <c r="GN1200" s="18"/>
      <c r="GO1200" s="18"/>
      <c r="GP1200" s="18"/>
      <c r="GQ1200" s="18"/>
      <c r="GR1200" s="18"/>
      <c r="GS1200" s="18"/>
      <c r="GT1200" s="18"/>
      <c r="GU1200" s="18"/>
      <c r="GV1200" s="18"/>
      <c r="GW1200" s="18"/>
      <c r="GX1200" s="18"/>
      <c r="GY1200" s="18"/>
      <c r="GZ1200" s="18"/>
      <c r="HA1200" s="18"/>
      <c r="HB1200" s="18"/>
      <c r="HC1200" s="18"/>
      <c r="HD1200" s="18"/>
      <c r="HE1200" s="18"/>
      <c r="HF1200" s="18"/>
      <c r="HG1200" s="18"/>
      <c r="HH1200" s="18"/>
      <c r="HI1200" s="18"/>
      <c r="HJ1200" s="18"/>
      <c r="HK1200" s="18"/>
      <c r="HL1200" s="18"/>
      <c r="HM1200" s="18"/>
      <c r="HN1200" s="18"/>
      <c r="HO1200" s="18"/>
      <c r="HP1200" s="18"/>
      <c r="HQ1200" s="18"/>
      <c r="HR1200" s="18"/>
      <c r="HS1200" s="18"/>
      <c r="HT1200" s="18"/>
      <c r="HU1200" s="18"/>
      <c r="HV1200" s="18"/>
      <c r="HW1200" s="18"/>
      <c r="HX1200" s="18"/>
      <c r="HY1200" s="18"/>
      <c r="HZ1200" s="18"/>
      <c r="IA1200" s="18"/>
      <c r="IB1200" s="18"/>
      <c r="IC1200" s="18"/>
      <c r="ID1200" s="18"/>
      <c r="IE1200" s="18"/>
      <c r="IF1200" s="18"/>
      <c r="IG1200" s="18"/>
      <c r="IH1200" s="18"/>
      <c r="II1200" s="18"/>
      <c r="IJ1200" s="18"/>
      <c r="IK1200" s="18"/>
      <c r="IL1200" s="18"/>
      <c r="IM1200" s="18"/>
      <c r="IN1200" s="18"/>
      <c r="IO1200" s="18"/>
      <c r="IP1200" s="18"/>
      <c r="IQ1200" s="18"/>
      <c r="IR1200" s="18"/>
      <c r="IS1200" s="18"/>
      <c r="IT1200" s="18"/>
      <c r="IU1200" s="18"/>
    </row>
    <row r="1201" spans="1:255" s="19" customFormat="1" ht="56.25">
      <c r="A1201" s="103" t="s">
        <v>4293</v>
      </c>
      <c r="B1201" s="103" t="s">
        <v>4294</v>
      </c>
      <c r="C1201" s="104" t="s">
        <v>4295</v>
      </c>
      <c r="D1201" s="103" t="s">
        <v>2729</v>
      </c>
      <c r="E1201" s="101">
        <v>5</v>
      </c>
      <c r="F1201" s="56">
        <v>12</v>
      </c>
      <c r="G1201" s="103" t="s">
        <v>4300</v>
      </c>
      <c r="H1201" s="101" t="s">
        <v>2583</v>
      </c>
      <c r="I1201" s="104" t="s">
        <v>4301</v>
      </c>
      <c r="J1201" s="103">
        <v>60.8</v>
      </c>
      <c r="K1201" s="103">
        <v>69.5</v>
      </c>
      <c r="L1201" s="101"/>
      <c r="M1201" s="101"/>
      <c r="N1201" s="101" t="s">
        <v>972</v>
      </c>
      <c r="O1201" s="106">
        <v>70.8</v>
      </c>
      <c r="P1201" s="229">
        <f t="shared" si="18"/>
        <v>67.7575</v>
      </c>
      <c r="Q1201" s="103" t="s">
        <v>2745</v>
      </c>
      <c r="R1201" s="103" t="s">
        <v>667</v>
      </c>
      <c r="S1201" s="103" t="s">
        <v>389</v>
      </c>
      <c r="T1201" s="101"/>
      <c r="U1201" s="101"/>
      <c r="V1201" s="101"/>
      <c r="W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  <c r="BF1201" s="18"/>
      <c r="BG1201" s="18"/>
      <c r="BH1201" s="18"/>
      <c r="BI1201" s="18"/>
      <c r="BJ1201" s="18"/>
      <c r="BK1201" s="18"/>
      <c r="BL1201" s="18"/>
      <c r="BM1201" s="18"/>
      <c r="BN1201" s="18"/>
      <c r="BO1201" s="18"/>
      <c r="BP1201" s="18"/>
      <c r="BQ1201" s="18"/>
      <c r="BR1201" s="18"/>
      <c r="BS1201" s="18"/>
      <c r="BT1201" s="18"/>
      <c r="BU1201" s="18"/>
      <c r="BV1201" s="18"/>
      <c r="BW1201" s="18"/>
      <c r="BX1201" s="18"/>
      <c r="BY1201" s="18"/>
      <c r="BZ1201" s="18"/>
      <c r="CA1201" s="18"/>
      <c r="CB1201" s="18"/>
      <c r="CC1201" s="18"/>
      <c r="CD1201" s="18"/>
      <c r="CE1201" s="18"/>
      <c r="CF1201" s="18"/>
      <c r="CG1201" s="18"/>
      <c r="CH1201" s="18"/>
      <c r="CI1201" s="18"/>
      <c r="CJ1201" s="18"/>
      <c r="CK1201" s="18"/>
      <c r="CL1201" s="18"/>
      <c r="CM1201" s="18"/>
      <c r="CN1201" s="18"/>
      <c r="CO1201" s="18"/>
      <c r="CP1201" s="18"/>
      <c r="CQ1201" s="18"/>
      <c r="CR1201" s="18"/>
      <c r="CS1201" s="18"/>
      <c r="CT1201" s="18"/>
      <c r="CU1201" s="18"/>
      <c r="CV1201" s="18"/>
      <c r="CW1201" s="18"/>
      <c r="CX1201" s="18"/>
      <c r="CY1201" s="18"/>
      <c r="CZ1201" s="18"/>
      <c r="DA1201" s="18"/>
      <c r="DB1201" s="18"/>
      <c r="DC1201" s="18"/>
      <c r="DD1201" s="18"/>
      <c r="DE1201" s="18"/>
      <c r="DF1201" s="18"/>
      <c r="DG1201" s="18"/>
      <c r="DH1201" s="18"/>
      <c r="DI1201" s="18"/>
      <c r="DJ1201" s="18"/>
      <c r="DK1201" s="18"/>
      <c r="DL1201" s="18"/>
      <c r="DM1201" s="18"/>
      <c r="DN1201" s="18"/>
      <c r="DO1201" s="18"/>
      <c r="DP1201" s="18"/>
      <c r="DQ1201" s="18"/>
      <c r="DR1201" s="18"/>
      <c r="DS1201" s="18"/>
      <c r="DT1201" s="18"/>
      <c r="DU1201" s="18"/>
      <c r="DV1201" s="18"/>
      <c r="DW1201" s="18"/>
      <c r="DX1201" s="18"/>
      <c r="DY1201" s="18"/>
      <c r="DZ1201" s="18"/>
      <c r="EA1201" s="18"/>
      <c r="EB1201" s="18"/>
      <c r="EC1201" s="18"/>
      <c r="ED1201" s="18"/>
      <c r="EE1201" s="18"/>
      <c r="EF1201" s="18"/>
      <c r="EG1201" s="18"/>
      <c r="EH1201" s="18"/>
      <c r="EI1201" s="18"/>
      <c r="EJ1201" s="18"/>
      <c r="EK1201" s="18"/>
      <c r="EL1201" s="18"/>
      <c r="EM1201" s="18"/>
      <c r="EN1201" s="18"/>
      <c r="EO1201" s="18"/>
      <c r="EP1201" s="18"/>
      <c r="EQ1201" s="18"/>
      <c r="ER1201" s="18"/>
      <c r="ES1201" s="18"/>
      <c r="ET1201" s="18"/>
      <c r="EU1201" s="18"/>
      <c r="EV1201" s="18"/>
      <c r="EW1201" s="18"/>
      <c r="EX1201" s="18"/>
      <c r="EY1201" s="18"/>
      <c r="EZ1201" s="18"/>
      <c r="FA1201" s="18"/>
      <c r="FB1201" s="18"/>
      <c r="FC1201" s="18"/>
      <c r="FD1201" s="18"/>
      <c r="FE1201" s="18"/>
      <c r="FF1201" s="18"/>
      <c r="FG1201" s="18"/>
      <c r="FH1201" s="18"/>
      <c r="FI1201" s="18"/>
      <c r="FJ1201" s="18"/>
      <c r="FK1201" s="18"/>
      <c r="FL1201" s="18"/>
      <c r="FM1201" s="18"/>
      <c r="FN1201" s="18"/>
      <c r="FO1201" s="18"/>
      <c r="FP1201" s="18"/>
      <c r="FQ1201" s="18"/>
      <c r="FR1201" s="18"/>
      <c r="FS1201" s="18"/>
      <c r="FT1201" s="18"/>
      <c r="FU1201" s="18"/>
      <c r="FV1201" s="18"/>
      <c r="FW1201" s="18"/>
      <c r="FX1201" s="18"/>
      <c r="FY1201" s="18"/>
      <c r="FZ1201" s="18"/>
      <c r="GA1201" s="18"/>
      <c r="GB1201" s="18"/>
      <c r="GC1201" s="18"/>
      <c r="GD1201" s="18"/>
      <c r="GE1201" s="18"/>
      <c r="GF1201" s="18"/>
      <c r="GG1201" s="18"/>
      <c r="GH1201" s="18"/>
      <c r="GI1201" s="18"/>
      <c r="GJ1201" s="18"/>
      <c r="GK1201" s="18"/>
      <c r="GL1201" s="18"/>
      <c r="GM1201" s="18"/>
      <c r="GN1201" s="18"/>
      <c r="GO1201" s="18"/>
      <c r="GP1201" s="18"/>
      <c r="GQ1201" s="18"/>
      <c r="GR1201" s="18"/>
      <c r="GS1201" s="18"/>
      <c r="GT1201" s="18"/>
      <c r="GU1201" s="18"/>
      <c r="GV1201" s="18"/>
      <c r="GW1201" s="18"/>
      <c r="GX1201" s="18"/>
      <c r="GY1201" s="18"/>
      <c r="GZ1201" s="18"/>
      <c r="HA1201" s="18"/>
      <c r="HB1201" s="18"/>
      <c r="HC1201" s="18"/>
      <c r="HD1201" s="18"/>
      <c r="HE1201" s="18"/>
      <c r="HF1201" s="18"/>
      <c r="HG1201" s="18"/>
      <c r="HH1201" s="18"/>
      <c r="HI1201" s="18"/>
      <c r="HJ1201" s="18"/>
      <c r="HK1201" s="18"/>
      <c r="HL1201" s="18"/>
      <c r="HM1201" s="18"/>
      <c r="HN1201" s="18"/>
      <c r="HO1201" s="18"/>
      <c r="HP1201" s="18"/>
      <c r="HQ1201" s="18"/>
      <c r="HR1201" s="18"/>
      <c r="HS1201" s="18"/>
      <c r="HT1201" s="18"/>
      <c r="HU1201" s="18"/>
      <c r="HV1201" s="18"/>
      <c r="HW1201" s="18"/>
      <c r="HX1201" s="18"/>
      <c r="HY1201" s="18"/>
      <c r="HZ1201" s="18"/>
      <c r="IA1201" s="18"/>
      <c r="IB1201" s="18"/>
      <c r="IC1201" s="18"/>
      <c r="ID1201" s="18"/>
      <c r="IE1201" s="18"/>
      <c r="IF1201" s="18"/>
      <c r="IG1201" s="18"/>
      <c r="IH1201" s="18"/>
      <c r="II1201" s="18"/>
      <c r="IJ1201" s="18"/>
      <c r="IK1201" s="18"/>
      <c r="IL1201" s="18"/>
      <c r="IM1201" s="18"/>
      <c r="IN1201" s="18"/>
      <c r="IO1201" s="18"/>
      <c r="IP1201" s="18"/>
      <c r="IQ1201" s="18"/>
      <c r="IR1201" s="18"/>
      <c r="IS1201" s="18"/>
      <c r="IT1201" s="18"/>
      <c r="IU1201" s="18"/>
    </row>
    <row r="1202" spans="1:255" s="19" customFormat="1" ht="56.25">
      <c r="A1202" s="103" t="s">
        <v>4293</v>
      </c>
      <c r="B1202" s="103" t="s">
        <v>4294</v>
      </c>
      <c r="C1202" s="104" t="s">
        <v>4295</v>
      </c>
      <c r="D1202" s="103" t="s">
        <v>2729</v>
      </c>
      <c r="E1202" s="101">
        <v>5</v>
      </c>
      <c r="F1202" s="56">
        <v>13</v>
      </c>
      <c r="G1202" s="103" t="s">
        <v>3596</v>
      </c>
      <c r="H1202" s="101" t="s">
        <v>2583</v>
      </c>
      <c r="I1202" s="104" t="s">
        <v>3597</v>
      </c>
      <c r="J1202" s="103">
        <v>55.2</v>
      </c>
      <c r="K1202" s="103">
        <v>65.5</v>
      </c>
      <c r="L1202" s="101"/>
      <c r="M1202" s="101"/>
      <c r="N1202" s="101" t="s">
        <v>2953</v>
      </c>
      <c r="O1202" s="106">
        <v>73.6</v>
      </c>
      <c r="P1202" s="229">
        <f t="shared" si="18"/>
        <v>66.7175</v>
      </c>
      <c r="Q1202" s="103" t="s">
        <v>3598</v>
      </c>
      <c r="R1202" s="103" t="s">
        <v>4215</v>
      </c>
      <c r="S1202" s="103" t="s">
        <v>3599</v>
      </c>
      <c r="T1202" s="101"/>
      <c r="U1202" s="101"/>
      <c r="V1202" s="101"/>
      <c r="W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  <c r="BF1202" s="18"/>
      <c r="BG1202" s="18"/>
      <c r="BH1202" s="18"/>
      <c r="BI1202" s="18"/>
      <c r="BJ1202" s="18"/>
      <c r="BK1202" s="18"/>
      <c r="BL1202" s="18"/>
      <c r="BM1202" s="18"/>
      <c r="BN1202" s="18"/>
      <c r="BO1202" s="18"/>
      <c r="BP1202" s="18"/>
      <c r="BQ1202" s="18"/>
      <c r="BR1202" s="18"/>
      <c r="BS1202" s="18"/>
      <c r="BT1202" s="18"/>
      <c r="BU1202" s="18"/>
      <c r="BV1202" s="18"/>
      <c r="BW1202" s="18"/>
      <c r="BX1202" s="18"/>
      <c r="BY1202" s="18"/>
      <c r="BZ1202" s="18"/>
      <c r="CA1202" s="18"/>
      <c r="CB1202" s="18"/>
      <c r="CC1202" s="18"/>
      <c r="CD1202" s="18"/>
      <c r="CE1202" s="18"/>
      <c r="CF1202" s="18"/>
      <c r="CG1202" s="18"/>
      <c r="CH1202" s="18"/>
      <c r="CI1202" s="18"/>
      <c r="CJ1202" s="18"/>
      <c r="CK1202" s="18"/>
      <c r="CL1202" s="18"/>
      <c r="CM1202" s="18"/>
      <c r="CN1202" s="18"/>
      <c r="CO1202" s="18"/>
      <c r="CP1202" s="18"/>
      <c r="CQ1202" s="18"/>
      <c r="CR1202" s="18"/>
      <c r="CS1202" s="18"/>
      <c r="CT1202" s="18"/>
      <c r="CU1202" s="18"/>
      <c r="CV1202" s="18"/>
      <c r="CW1202" s="18"/>
      <c r="CX1202" s="18"/>
      <c r="CY1202" s="18"/>
      <c r="CZ1202" s="18"/>
      <c r="DA1202" s="18"/>
      <c r="DB1202" s="18"/>
      <c r="DC1202" s="18"/>
      <c r="DD1202" s="18"/>
      <c r="DE1202" s="18"/>
      <c r="DF1202" s="18"/>
      <c r="DG1202" s="18"/>
      <c r="DH1202" s="18"/>
      <c r="DI1202" s="18"/>
      <c r="DJ1202" s="18"/>
      <c r="DK1202" s="18"/>
      <c r="DL1202" s="18"/>
      <c r="DM1202" s="18"/>
      <c r="DN1202" s="18"/>
      <c r="DO1202" s="18"/>
      <c r="DP1202" s="18"/>
      <c r="DQ1202" s="18"/>
      <c r="DR1202" s="18"/>
      <c r="DS1202" s="18"/>
      <c r="DT1202" s="18"/>
      <c r="DU1202" s="18"/>
      <c r="DV1202" s="18"/>
      <c r="DW1202" s="18"/>
      <c r="DX1202" s="18"/>
      <c r="DY1202" s="18"/>
      <c r="DZ1202" s="18"/>
      <c r="EA1202" s="18"/>
      <c r="EB1202" s="18"/>
      <c r="EC1202" s="18"/>
      <c r="ED1202" s="18"/>
      <c r="EE1202" s="18"/>
      <c r="EF1202" s="18"/>
      <c r="EG1202" s="18"/>
      <c r="EH1202" s="18"/>
      <c r="EI1202" s="18"/>
      <c r="EJ1202" s="18"/>
      <c r="EK1202" s="18"/>
      <c r="EL1202" s="18"/>
      <c r="EM1202" s="18"/>
      <c r="EN1202" s="18"/>
      <c r="EO1202" s="18"/>
      <c r="EP1202" s="18"/>
      <c r="EQ1202" s="18"/>
      <c r="ER1202" s="18"/>
      <c r="ES1202" s="18"/>
      <c r="ET1202" s="18"/>
      <c r="EU1202" s="18"/>
      <c r="EV1202" s="18"/>
      <c r="EW1202" s="18"/>
      <c r="EX1202" s="18"/>
      <c r="EY1202" s="18"/>
      <c r="EZ1202" s="18"/>
      <c r="FA1202" s="18"/>
      <c r="FB1202" s="18"/>
      <c r="FC1202" s="18"/>
      <c r="FD1202" s="18"/>
      <c r="FE1202" s="18"/>
      <c r="FF1202" s="18"/>
      <c r="FG1202" s="18"/>
      <c r="FH1202" s="18"/>
      <c r="FI1202" s="18"/>
      <c r="FJ1202" s="18"/>
      <c r="FK1202" s="18"/>
      <c r="FL1202" s="18"/>
      <c r="FM1202" s="18"/>
      <c r="FN1202" s="18"/>
      <c r="FO1202" s="18"/>
      <c r="FP1202" s="18"/>
      <c r="FQ1202" s="18"/>
      <c r="FR1202" s="18"/>
      <c r="FS1202" s="18"/>
      <c r="FT1202" s="18"/>
      <c r="FU1202" s="18"/>
      <c r="FV1202" s="18"/>
      <c r="FW1202" s="18"/>
      <c r="FX1202" s="18"/>
      <c r="FY1202" s="18"/>
      <c r="FZ1202" s="18"/>
      <c r="GA1202" s="18"/>
      <c r="GB1202" s="18"/>
      <c r="GC1202" s="18"/>
      <c r="GD1202" s="18"/>
      <c r="GE1202" s="18"/>
      <c r="GF1202" s="18"/>
      <c r="GG1202" s="18"/>
      <c r="GH1202" s="18"/>
      <c r="GI1202" s="18"/>
      <c r="GJ1202" s="18"/>
      <c r="GK1202" s="18"/>
      <c r="GL1202" s="18"/>
      <c r="GM1202" s="18"/>
      <c r="GN1202" s="18"/>
      <c r="GO1202" s="18"/>
      <c r="GP1202" s="18"/>
      <c r="GQ1202" s="18"/>
      <c r="GR1202" s="18"/>
      <c r="GS1202" s="18"/>
      <c r="GT1202" s="18"/>
      <c r="GU1202" s="18"/>
      <c r="GV1202" s="18"/>
      <c r="GW1202" s="18"/>
      <c r="GX1202" s="18"/>
      <c r="GY1202" s="18"/>
      <c r="GZ1202" s="18"/>
      <c r="HA1202" s="18"/>
      <c r="HB1202" s="18"/>
      <c r="HC1202" s="18"/>
      <c r="HD1202" s="18"/>
      <c r="HE1202" s="18"/>
      <c r="HF1202" s="18"/>
      <c r="HG1202" s="18"/>
      <c r="HH1202" s="18"/>
      <c r="HI1202" s="18"/>
      <c r="HJ1202" s="18"/>
      <c r="HK1202" s="18"/>
      <c r="HL1202" s="18"/>
      <c r="HM1202" s="18"/>
      <c r="HN1202" s="18"/>
      <c r="HO1202" s="18"/>
      <c r="HP1202" s="18"/>
      <c r="HQ1202" s="18"/>
      <c r="HR1202" s="18"/>
      <c r="HS1202" s="18"/>
      <c r="HT1202" s="18"/>
      <c r="HU1202" s="18"/>
      <c r="HV1202" s="18"/>
      <c r="HW1202" s="18"/>
      <c r="HX1202" s="18"/>
      <c r="HY1202" s="18"/>
      <c r="HZ1202" s="18"/>
      <c r="IA1202" s="18"/>
      <c r="IB1202" s="18"/>
      <c r="IC1202" s="18"/>
      <c r="ID1202" s="18"/>
      <c r="IE1202" s="18"/>
      <c r="IF1202" s="18"/>
      <c r="IG1202" s="18"/>
      <c r="IH1202" s="18"/>
      <c r="II1202" s="18"/>
      <c r="IJ1202" s="18"/>
      <c r="IK1202" s="18"/>
      <c r="IL1202" s="18"/>
      <c r="IM1202" s="18"/>
      <c r="IN1202" s="18"/>
      <c r="IO1202" s="18"/>
      <c r="IP1202" s="18"/>
      <c r="IQ1202" s="18"/>
      <c r="IR1202" s="18"/>
      <c r="IS1202" s="18"/>
      <c r="IT1202" s="18"/>
      <c r="IU1202" s="18"/>
    </row>
    <row r="1203" spans="1:255" s="19" customFormat="1" ht="56.25">
      <c r="A1203" s="103" t="s">
        <v>4293</v>
      </c>
      <c r="B1203" s="103" t="s">
        <v>4294</v>
      </c>
      <c r="C1203" s="104" t="s">
        <v>4295</v>
      </c>
      <c r="D1203" s="103" t="s">
        <v>2729</v>
      </c>
      <c r="E1203" s="101">
        <v>5</v>
      </c>
      <c r="F1203" s="56">
        <v>14</v>
      </c>
      <c r="G1203" s="101" t="s">
        <v>983</v>
      </c>
      <c r="H1203" s="101" t="s">
        <v>2583</v>
      </c>
      <c r="I1203" s="104" t="s">
        <v>3602</v>
      </c>
      <c r="J1203" s="103">
        <v>50.4</v>
      </c>
      <c r="K1203" s="103">
        <v>57.5</v>
      </c>
      <c r="L1203" s="101"/>
      <c r="M1203" s="101"/>
      <c r="N1203" s="101" t="s">
        <v>2955</v>
      </c>
      <c r="O1203" s="106">
        <v>72.2</v>
      </c>
      <c r="P1203" s="229">
        <f t="shared" si="18"/>
        <v>62.8975</v>
      </c>
      <c r="Q1203" s="103" t="s">
        <v>387</v>
      </c>
      <c r="R1203" s="103" t="s">
        <v>3997</v>
      </c>
      <c r="S1203" s="103" t="s">
        <v>3603</v>
      </c>
      <c r="T1203" s="101"/>
      <c r="U1203" s="101"/>
      <c r="V1203" s="101"/>
      <c r="W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  <c r="BF1203" s="18"/>
      <c r="BG1203" s="18"/>
      <c r="BH1203" s="18"/>
      <c r="BI1203" s="18"/>
      <c r="BJ1203" s="18"/>
      <c r="BK1203" s="18"/>
      <c r="BL1203" s="18"/>
      <c r="BM1203" s="18"/>
      <c r="BN1203" s="18"/>
      <c r="BO1203" s="18"/>
      <c r="BP1203" s="18"/>
      <c r="BQ1203" s="18"/>
      <c r="BR1203" s="18"/>
      <c r="BS1203" s="18"/>
      <c r="BT1203" s="18"/>
      <c r="BU1203" s="18"/>
      <c r="BV1203" s="18"/>
      <c r="BW1203" s="18"/>
      <c r="BX1203" s="18"/>
      <c r="BY1203" s="18"/>
      <c r="BZ1203" s="18"/>
      <c r="CA1203" s="18"/>
      <c r="CB1203" s="18"/>
      <c r="CC1203" s="18"/>
      <c r="CD1203" s="18"/>
      <c r="CE1203" s="18"/>
      <c r="CF1203" s="18"/>
      <c r="CG1203" s="18"/>
      <c r="CH1203" s="18"/>
      <c r="CI1203" s="18"/>
      <c r="CJ1203" s="18"/>
      <c r="CK1203" s="18"/>
      <c r="CL1203" s="18"/>
      <c r="CM1203" s="18"/>
      <c r="CN1203" s="18"/>
      <c r="CO1203" s="18"/>
      <c r="CP1203" s="18"/>
      <c r="CQ1203" s="18"/>
      <c r="CR1203" s="18"/>
      <c r="CS1203" s="18"/>
      <c r="CT1203" s="18"/>
      <c r="CU1203" s="18"/>
      <c r="CV1203" s="18"/>
      <c r="CW1203" s="18"/>
      <c r="CX1203" s="18"/>
      <c r="CY1203" s="18"/>
      <c r="CZ1203" s="18"/>
      <c r="DA1203" s="18"/>
      <c r="DB1203" s="18"/>
      <c r="DC1203" s="18"/>
      <c r="DD1203" s="18"/>
      <c r="DE1203" s="18"/>
      <c r="DF1203" s="18"/>
      <c r="DG1203" s="18"/>
      <c r="DH1203" s="18"/>
      <c r="DI1203" s="18"/>
      <c r="DJ1203" s="18"/>
      <c r="DK1203" s="18"/>
      <c r="DL1203" s="18"/>
      <c r="DM1203" s="18"/>
      <c r="DN1203" s="18"/>
      <c r="DO1203" s="18"/>
      <c r="DP1203" s="18"/>
      <c r="DQ1203" s="18"/>
      <c r="DR1203" s="18"/>
      <c r="DS1203" s="18"/>
      <c r="DT1203" s="18"/>
      <c r="DU1203" s="18"/>
      <c r="DV1203" s="18"/>
      <c r="DW1203" s="18"/>
      <c r="DX1203" s="18"/>
      <c r="DY1203" s="18"/>
      <c r="DZ1203" s="18"/>
      <c r="EA1203" s="18"/>
      <c r="EB1203" s="18"/>
      <c r="EC1203" s="18"/>
      <c r="ED1203" s="18"/>
      <c r="EE1203" s="18"/>
      <c r="EF1203" s="18"/>
      <c r="EG1203" s="18"/>
      <c r="EH1203" s="18"/>
      <c r="EI1203" s="18"/>
      <c r="EJ1203" s="18"/>
      <c r="EK1203" s="18"/>
      <c r="EL1203" s="18"/>
      <c r="EM1203" s="18"/>
      <c r="EN1203" s="18"/>
      <c r="EO1203" s="18"/>
      <c r="EP1203" s="18"/>
      <c r="EQ1203" s="18"/>
      <c r="ER1203" s="18"/>
      <c r="ES1203" s="18"/>
      <c r="ET1203" s="18"/>
      <c r="EU1203" s="18"/>
      <c r="EV1203" s="18"/>
      <c r="EW1203" s="18"/>
      <c r="EX1203" s="18"/>
      <c r="EY1203" s="18"/>
      <c r="EZ1203" s="18"/>
      <c r="FA1203" s="18"/>
      <c r="FB1203" s="18"/>
      <c r="FC1203" s="18"/>
      <c r="FD1203" s="18"/>
      <c r="FE1203" s="18"/>
      <c r="FF1203" s="18"/>
      <c r="FG1203" s="18"/>
      <c r="FH1203" s="18"/>
      <c r="FI1203" s="18"/>
      <c r="FJ1203" s="18"/>
      <c r="FK1203" s="18"/>
      <c r="FL1203" s="18"/>
      <c r="FM1203" s="18"/>
      <c r="FN1203" s="18"/>
      <c r="FO1203" s="18"/>
      <c r="FP1203" s="18"/>
      <c r="FQ1203" s="18"/>
      <c r="FR1203" s="18"/>
      <c r="FS1203" s="18"/>
      <c r="FT1203" s="18"/>
      <c r="FU1203" s="18"/>
      <c r="FV1203" s="18"/>
      <c r="FW1203" s="18"/>
      <c r="FX1203" s="18"/>
      <c r="FY1203" s="18"/>
      <c r="FZ1203" s="18"/>
      <c r="GA1203" s="18"/>
      <c r="GB1203" s="18"/>
      <c r="GC1203" s="18"/>
      <c r="GD1203" s="18"/>
      <c r="GE1203" s="18"/>
      <c r="GF1203" s="18"/>
      <c r="GG1203" s="18"/>
      <c r="GH1203" s="18"/>
      <c r="GI1203" s="18"/>
      <c r="GJ1203" s="18"/>
      <c r="GK1203" s="18"/>
      <c r="GL1203" s="18"/>
      <c r="GM1203" s="18"/>
      <c r="GN1203" s="18"/>
      <c r="GO1203" s="18"/>
      <c r="GP1203" s="18"/>
      <c r="GQ1203" s="18"/>
      <c r="GR1203" s="18"/>
      <c r="GS1203" s="18"/>
      <c r="GT1203" s="18"/>
      <c r="GU1203" s="18"/>
      <c r="GV1203" s="18"/>
      <c r="GW1203" s="18"/>
      <c r="GX1203" s="18"/>
      <c r="GY1203" s="18"/>
      <c r="GZ1203" s="18"/>
      <c r="HA1203" s="18"/>
      <c r="HB1203" s="18"/>
      <c r="HC1203" s="18"/>
      <c r="HD1203" s="18"/>
      <c r="HE1203" s="18"/>
      <c r="HF1203" s="18"/>
      <c r="HG1203" s="18"/>
      <c r="HH1203" s="18"/>
      <c r="HI1203" s="18"/>
      <c r="HJ1203" s="18"/>
      <c r="HK1203" s="18"/>
      <c r="HL1203" s="18"/>
      <c r="HM1203" s="18"/>
      <c r="HN1203" s="18"/>
      <c r="HO1203" s="18"/>
      <c r="HP1203" s="18"/>
      <c r="HQ1203" s="18"/>
      <c r="HR1203" s="18"/>
      <c r="HS1203" s="18"/>
      <c r="HT1203" s="18"/>
      <c r="HU1203" s="18"/>
      <c r="HV1203" s="18"/>
      <c r="HW1203" s="18"/>
      <c r="HX1203" s="18"/>
      <c r="HY1203" s="18"/>
      <c r="HZ1203" s="18"/>
      <c r="IA1203" s="18"/>
      <c r="IB1203" s="18"/>
      <c r="IC1203" s="18"/>
      <c r="ID1203" s="18"/>
      <c r="IE1203" s="18"/>
      <c r="IF1203" s="18"/>
      <c r="IG1203" s="18"/>
      <c r="IH1203" s="18"/>
      <c r="II1203" s="18"/>
      <c r="IJ1203" s="18"/>
      <c r="IK1203" s="18"/>
      <c r="IL1203" s="18"/>
      <c r="IM1203" s="18"/>
      <c r="IN1203" s="18"/>
      <c r="IO1203" s="18"/>
      <c r="IP1203" s="18"/>
      <c r="IQ1203" s="18"/>
      <c r="IR1203" s="18"/>
      <c r="IS1203" s="18"/>
      <c r="IT1203" s="18"/>
      <c r="IU1203" s="18"/>
    </row>
    <row r="1204" spans="1:255" s="19" customFormat="1" ht="56.25">
      <c r="A1204" s="103" t="s">
        <v>4293</v>
      </c>
      <c r="B1204" s="103" t="s">
        <v>4294</v>
      </c>
      <c r="C1204" s="104" t="s">
        <v>4295</v>
      </c>
      <c r="D1204" s="103" t="s">
        <v>2729</v>
      </c>
      <c r="E1204" s="101">
        <v>5</v>
      </c>
      <c r="F1204" s="56">
        <v>15</v>
      </c>
      <c r="G1204" s="103" t="s">
        <v>3600</v>
      </c>
      <c r="H1204" s="101" t="s">
        <v>2583</v>
      </c>
      <c r="I1204" s="104" t="s">
        <v>3601</v>
      </c>
      <c r="J1204" s="103">
        <v>57.6</v>
      </c>
      <c r="K1204" s="103">
        <v>55</v>
      </c>
      <c r="L1204" s="101"/>
      <c r="M1204" s="101"/>
      <c r="N1204" s="101" t="s">
        <v>2954</v>
      </c>
      <c r="O1204" s="106">
        <v>0</v>
      </c>
      <c r="P1204" s="229">
        <f t="shared" si="18"/>
        <v>28.215</v>
      </c>
      <c r="Q1204" s="103" t="s">
        <v>2793</v>
      </c>
      <c r="R1204" s="103" t="s">
        <v>3536</v>
      </c>
      <c r="S1204" s="103" t="s">
        <v>389</v>
      </c>
      <c r="T1204" s="101"/>
      <c r="U1204" s="101"/>
      <c r="V1204" s="101" t="s">
        <v>1110</v>
      </c>
      <c r="W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  <c r="BF1204" s="18"/>
      <c r="BG1204" s="18"/>
      <c r="BH1204" s="18"/>
      <c r="BI1204" s="18"/>
      <c r="BJ1204" s="18"/>
      <c r="BK1204" s="18"/>
      <c r="BL1204" s="18"/>
      <c r="BM1204" s="18"/>
      <c r="BN1204" s="18"/>
      <c r="BO1204" s="18"/>
      <c r="BP1204" s="18"/>
      <c r="BQ1204" s="18"/>
      <c r="BR1204" s="18"/>
      <c r="BS1204" s="18"/>
      <c r="BT1204" s="18"/>
      <c r="BU1204" s="18"/>
      <c r="BV1204" s="18"/>
      <c r="BW1204" s="18"/>
      <c r="BX1204" s="18"/>
      <c r="BY1204" s="18"/>
      <c r="BZ1204" s="18"/>
      <c r="CA1204" s="18"/>
      <c r="CB1204" s="18"/>
      <c r="CC1204" s="18"/>
      <c r="CD1204" s="18"/>
      <c r="CE1204" s="18"/>
      <c r="CF1204" s="18"/>
      <c r="CG1204" s="18"/>
      <c r="CH1204" s="18"/>
      <c r="CI1204" s="18"/>
      <c r="CJ1204" s="18"/>
      <c r="CK1204" s="18"/>
      <c r="CL1204" s="18"/>
      <c r="CM1204" s="18"/>
      <c r="CN1204" s="18"/>
      <c r="CO1204" s="18"/>
      <c r="CP1204" s="18"/>
      <c r="CQ1204" s="18"/>
      <c r="CR1204" s="18"/>
      <c r="CS1204" s="18"/>
      <c r="CT1204" s="18"/>
      <c r="CU1204" s="18"/>
      <c r="CV1204" s="18"/>
      <c r="CW1204" s="18"/>
      <c r="CX1204" s="18"/>
      <c r="CY1204" s="18"/>
      <c r="CZ1204" s="18"/>
      <c r="DA1204" s="18"/>
      <c r="DB1204" s="18"/>
      <c r="DC1204" s="18"/>
      <c r="DD1204" s="18"/>
      <c r="DE1204" s="18"/>
      <c r="DF1204" s="18"/>
      <c r="DG1204" s="18"/>
      <c r="DH1204" s="18"/>
      <c r="DI1204" s="18"/>
      <c r="DJ1204" s="18"/>
      <c r="DK1204" s="18"/>
      <c r="DL1204" s="18"/>
      <c r="DM1204" s="18"/>
      <c r="DN1204" s="18"/>
      <c r="DO1204" s="18"/>
      <c r="DP1204" s="18"/>
      <c r="DQ1204" s="18"/>
      <c r="DR1204" s="18"/>
      <c r="DS1204" s="18"/>
      <c r="DT1204" s="18"/>
      <c r="DU1204" s="18"/>
      <c r="DV1204" s="18"/>
      <c r="DW1204" s="18"/>
      <c r="DX1204" s="18"/>
      <c r="DY1204" s="18"/>
      <c r="DZ1204" s="18"/>
      <c r="EA1204" s="18"/>
      <c r="EB1204" s="18"/>
      <c r="EC1204" s="18"/>
      <c r="ED1204" s="18"/>
      <c r="EE1204" s="18"/>
      <c r="EF1204" s="18"/>
      <c r="EG1204" s="18"/>
      <c r="EH1204" s="18"/>
      <c r="EI1204" s="18"/>
      <c r="EJ1204" s="18"/>
      <c r="EK1204" s="18"/>
      <c r="EL1204" s="18"/>
      <c r="EM1204" s="18"/>
      <c r="EN1204" s="18"/>
      <c r="EO1204" s="18"/>
      <c r="EP1204" s="18"/>
      <c r="EQ1204" s="18"/>
      <c r="ER1204" s="18"/>
      <c r="ES1204" s="18"/>
      <c r="ET1204" s="18"/>
      <c r="EU1204" s="18"/>
      <c r="EV1204" s="18"/>
      <c r="EW1204" s="18"/>
      <c r="EX1204" s="18"/>
      <c r="EY1204" s="18"/>
      <c r="EZ1204" s="18"/>
      <c r="FA1204" s="18"/>
      <c r="FB1204" s="18"/>
      <c r="FC1204" s="18"/>
      <c r="FD1204" s="18"/>
      <c r="FE1204" s="18"/>
      <c r="FF1204" s="18"/>
      <c r="FG1204" s="18"/>
      <c r="FH1204" s="18"/>
      <c r="FI1204" s="18"/>
      <c r="FJ1204" s="18"/>
      <c r="FK1204" s="18"/>
      <c r="FL1204" s="18"/>
      <c r="FM1204" s="18"/>
      <c r="FN1204" s="18"/>
      <c r="FO1204" s="18"/>
      <c r="FP1204" s="18"/>
      <c r="FQ1204" s="18"/>
      <c r="FR1204" s="18"/>
      <c r="FS1204" s="18"/>
      <c r="FT1204" s="18"/>
      <c r="FU1204" s="18"/>
      <c r="FV1204" s="18"/>
      <c r="FW1204" s="18"/>
      <c r="FX1204" s="18"/>
      <c r="FY1204" s="18"/>
      <c r="FZ1204" s="18"/>
      <c r="GA1204" s="18"/>
      <c r="GB1204" s="18"/>
      <c r="GC1204" s="18"/>
      <c r="GD1204" s="18"/>
      <c r="GE1204" s="18"/>
      <c r="GF1204" s="18"/>
      <c r="GG1204" s="18"/>
      <c r="GH1204" s="18"/>
      <c r="GI1204" s="18"/>
      <c r="GJ1204" s="18"/>
      <c r="GK1204" s="18"/>
      <c r="GL1204" s="18"/>
      <c r="GM1204" s="18"/>
      <c r="GN1204" s="18"/>
      <c r="GO1204" s="18"/>
      <c r="GP1204" s="18"/>
      <c r="GQ1204" s="18"/>
      <c r="GR1204" s="18"/>
      <c r="GS1204" s="18"/>
      <c r="GT1204" s="18"/>
      <c r="GU1204" s="18"/>
      <c r="GV1204" s="18"/>
      <c r="GW1204" s="18"/>
      <c r="GX1204" s="18"/>
      <c r="GY1204" s="18"/>
      <c r="GZ1204" s="18"/>
      <c r="HA1204" s="18"/>
      <c r="HB1204" s="18"/>
      <c r="HC1204" s="18"/>
      <c r="HD1204" s="18"/>
      <c r="HE1204" s="18"/>
      <c r="HF1204" s="18"/>
      <c r="HG1204" s="18"/>
      <c r="HH1204" s="18"/>
      <c r="HI1204" s="18"/>
      <c r="HJ1204" s="18"/>
      <c r="HK1204" s="18"/>
      <c r="HL1204" s="18"/>
      <c r="HM1204" s="18"/>
      <c r="HN1204" s="18"/>
      <c r="HO1204" s="18"/>
      <c r="HP1204" s="18"/>
      <c r="HQ1204" s="18"/>
      <c r="HR1204" s="18"/>
      <c r="HS1204" s="18"/>
      <c r="HT1204" s="18"/>
      <c r="HU1204" s="18"/>
      <c r="HV1204" s="18"/>
      <c r="HW1204" s="18"/>
      <c r="HX1204" s="18"/>
      <c r="HY1204" s="18"/>
      <c r="HZ1204" s="18"/>
      <c r="IA1204" s="18"/>
      <c r="IB1204" s="18"/>
      <c r="IC1204" s="18"/>
      <c r="ID1204" s="18"/>
      <c r="IE1204" s="18"/>
      <c r="IF1204" s="18"/>
      <c r="IG1204" s="18"/>
      <c r="IH1204" s="18"/>
      <c r="II1204" s="18"/>
      <c r="IJ1204" s="18"/>
      <c r="IK1204" s="18"/>
      <c r="IL1204" s="18"/>
      <c r="IM1204" s="18"/>
      <c r="IN1204" s="18"/>
      <c r="IO1204" s="18"/>
      <c r="IP1204" s="18"/>
      <c r="IQ1204" s="18"/>
      <c r="IR1204" s="18"/>
      <c r="IS1204" s="18"/>
      <c r="IT1204" s="18"/>
      <c r="IU1204" s="18"/>
    </row>
    <row r="1205" spans="1:255" s="3" customFormat="1" ht="33.75">
      <c r="A1205" s="47" t="s">
        <v>4293</v>
      </c>
      <c r="B1205" s="41" t="s">
        <v>4325</v>
      </c>
      <c r="C1205" s="64" t="s">
        <v>3604</v>
      </c>
      <c r="D1205" s="47" t="s">
        <v>2729</v>
      </c>
      <c r="E1205" s="41">
        <v>4</v>
      </c>
      <c r="F1205" s="56">
        <v>1</v>
      </c>
      <c r="G1205" s="47" t="s">
        <v>3607</v>
      </c>
      <c r="H1205" s="41" t="s">
        <v>2660</v>
      </c>
      <c r="I1205" s="64" t="s">
        <v>3608</v>
      </c>
      <c r="J1205" s="47">
        <v>72</v>
      </c>
      <c r="K1205" s="47">
        <v>71.5</v>
      </c>
      <c r="L1205" s="41"/>
      <c r="M1205" s="41"/>
      <c r="N1205" s="41" t="s">
        <v>988</v>
      </c>
      <c r="O1205" s="60">
        <v>81.8</v>
      </c>
      <c r="P1205" s="229">
        <f t="shared" si="18"/>
        <v>76.7875</v>
      </c>
      <c r="Q1205" s="47" t="s">
        <v>2793</v>
      </c>
      <c r="R1205" s="47" t="s">
        <v>667</v>
      </c>
      <c r="S1205" s="47" t="s">
        <v>389</v>
      </c>
      <c r="T1205" s="41"/>
      <c r="U1205" s="41"/>
      <c r="V1205" s="41"/>
      <c r="W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</row>
    <row r="1206" spans="1:255" s="3" customFormat="1" ht="33.75">
      <c r="A1206" s="47" t="s">
        <v>4293</v>
      </c>
      <c r="B1206" s="41" t="s">
        <v>4325</v>
      </c>
      <c r="C1206" s="64" t="s">
        <v>3604</v>
      </c>
      <c r="D1206" s="47" t="s">
        <v>2729</v>
      </c>
      <c r="E1206" s="41">
        <v>4</v>
      </c>
      <c r="F1206" s="56">
        <v>2</v>
      </c>
      <c r="G1206" s="47" t="s">
        <v>3619</v>
      </c>
      <c r="H1206" s="41" t="s">
        <v>2660</v>
      </c>
      <c r="I1206" s="64" t="s">
        <v>3620</v>
      </c>
      <c r="J1206" s="47">
        <v>65.6</v>
      </c>
      <c r="K1206" s="47">
        <v>71</v>
      </c>
      <c r="L1206" s="41"/>
      <c r="M1206" s="41"/>
      <c r="N1206" s="41" t="s">
        <v>993</v>
      </c>
      <c r="O1206" s="60">
        <v>81.4</v>
      </c>
      <c r="P1206" s="229">
        <f t="shared" si="18"/>
        <v>74.715</v>
      </c>
      <c r="Q1206" s="47" t="s">
        <v>458</v>
      </c>
      <c r="R1206" s="47" t="s">
        <v>667</v>
      </c>
      <c r="S1206" s="47" t="s">
        <v>389</v>
      </c>
      <c r="T1206" s="41"/>
      <c r="U1206" s="41"/>
      <c r="V1206" s="41"/>
      <c r="W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</row>
    <row r="1207" spans="1:255" s="3" customFormat="1" ht="33.75">
      <c r="A1207" s="47" t="s">
        <v>4293</v>
      </c>
      <c r="B1207" s="41" t="s">
        <v>4325</v>
      </c>
      <c r="C1207" s="64" t="s">
        <v>3604</v>
      </c>
      <c r="D1207" s="47" t="s">
        <v>2729</v>
      </c>
      <c r="E1207" s="41">
        <v>4</v>
      </c>
      <c r="F1207" s="56">
        <v>3</v>
      </c>
      <c r="G1207" s="47" t="s">
        <v>3614</v>
      </c>
      <c r="H1207" s="41" t="s">
        <v>2583</v>
      </c>
      <c r="I1207" s="64" t="s">
        <v>3615</v>
      </c>
      <c r="J1207" s="47">
        <v>59.2</v>
      </c>
      <c r="K1207" s="47">
        <v>79</v>
      </c>
      <c r="L1207" s="41"/>
      <c r="M1207" s="41"/>
      <c r="N1207" s="41" t="s">
        <v>991</v>
      </c>
      <c r="O1207" s="60">
        <v>81</v>
      </c>
      <c r="P1207" s="229">
        <f t="shared" si="18"/>
        <v>74.555</v>
      </c>
      <c r="Q1207" s="47" t="s">
        <v>458</v>
      </c>
      <c r="R1207" s="47" t="s">
        <v>667</v>
      </c>
      <c r="S1207" s="47" t="s">
        <v>389</v>
      </c>
      <c r="T1207" s="41"/>
      <c r="U1207" s="41"/>
      <c r="V1207" s="41"/>
      <c r="W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</row>
    <row r="1208" spans="1:255" s="3" customFormat="1" ht="33.75">
      <c r="A1208" s="47" t="s">
        <v>4293</v>
      </c>
      <c r="B1208" s="41" t="s">
        <v>4325</v>
      </c>
      <c r="C1208" s="64" t="s">
        <v>3604</v>
      </c>
      <c r="D1208" s="47" t="s">
        <v>2729</v>
      </c>
      <c r="E1208" s="41">
        <v>4</v>
      </c>
      <c r="F1208" s="56">
        <v>4</v>
      </c>
      <c r="G1208" s="47" t="s">
        <v>3234</v>
      </c>
      <c r="H1208" s="41" t="s">
        <v>2660</v>
      </c>
      <c r="I1208" s="64" t="s">
        <v>3235</v>
      </c>
      <c r="J1208" s="47">
        <v>66.4</v>
      </c>
      <c r="K1208" s="47">
        <v>67.5</v>
      </c>
      <c r="L1208" s="41"/>
      <c r="M1208" s="41"/>
      <c r="N1208" s="41" t="s">
        <v>995</v>
      </c>
      <c r="O1208" s="60">
        <v>82.2</v>
      </c>
      <c r="P1208" s="229">
        <f t="shared" si="18"/>
        <v>74.5475</v>
      </c>
      <c r="Q1208" s="47" t="s">
        <v>4173</v>
      </c>
      <c r="R1208" s="47" t="s">
        <v>667</v>
      </c>
      <c r="S1208" s="47" t="s">
        <v>3236</v>
      </c>
      <c r="T1208" s="41"/>
      <c r="U1208" s="41"/>
      <c r="V1208" s="41"/>
      <c r="W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</row>
    <row r="1209" spans="1:255" s="3" customFormat="1" ht="33.75">
      <c r="A1209" s="47" t="s">
        <v>4293</v>
      </c>
      <c r="B1209" s="41" t="s">
        <v>4325</v>
      </c>
      <c r="C1209" s="64" t="s">
        <v>3604</v>
      </c>
      <c r="D1209" s="47" t="s">
        <v>2729</v>
      </c>
      <c r="E1209" s="41">
        <v>4</v>
      </c>
      <c r="F1209" s="56">
        <v>5</v>
      </c>
      <c r="G1209" s="47" t="s">
        <v>3616</v>
      </c>
      <c r="H1209" s="41" t="s">
        <v>2660</v>
      </c>
      <c r="I1209" s="64" t="s">
        <v>3617</v>
      </c>
      <c r="J1209" s="47">
        <v>64.8</v>
      </c>
      <c r="K1209" s="47">
        <v>72</v>
      </c>
      <c r="L1209" s="41"/>
      <c r="M1209" s="41"/>
      <c r="N1209" s="41" t="s">
        <v>992</v>
      </c>
      <c r="O1209" s="60">
        <v>79.2</v>
      </c>
      <c r="P1209" s="229">
        <f t="shared" si="18"/>
        <v>73.62</v>
      </c>
      <c r="Q1209" s="47" t="s">
        <v>2793</v>
      </c>
      <c r="R1209" s="47" t="s">
        <v>3432</v>
      </c>
      <c r="S1209" s="47" t="s">
        <v>3618</v>
      </c>
      <c r="T1209" s="41"/>
      <c r="U1209" s="41"/>
      <c r="V1209" s="41"/>
      <c r="W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</row>
    <row r="1210" spans="1:255" s="3" customFormat="1" ht="33.75">
      <c r="A1210" s="47" t="s">
        <v>4293</v>
      </c>
      <c r="B1210" s="41" t="s">
        <v>4325</v>
      </c>
      <c r="C1210" s="64" t="s">
        <v>3604</v>
      </c>
      <c r="D1210" s="47" t="s">
        <v>2729</v>
      </c>
      <c r="E1210" s="41">
        <v>4</v>
      </c>
      <c r="F1210" s="56">
        <v>6</v>
      </c>
      <c r="G1210" s="47" t="s">
        <v>3239</v>
      </c>
      <c r="H1210" s="41" t="s">
        <v>2660</v>
      </c>
      <c r="I1210" s="64" t="s">
        <v>3240</v>
      </c>
      <c r="J1210" s="47">
        <v>69.6</v>
      </c>
      <c r="K1210" s="47">
        <v>63</v>
      </c>
      <c r="L1210" s="41"/>
      <c r="M1210" s="41"/>
      <c r="N1210" s="41" t="s">
        <v>997</v>
      </c>
      <c r="O1210" s="60">
        <v>80.6</v>
      </c>
      <c r="P1210" s="229">
        <f t="shared" si="18"/>
        <v>73.615</v>
      </c>
      <c r="Q1210" s="47" t="s">
        <v>2793</v>
      </c>
      <c r="R1210" s="47" t="s">
        <v>667</v>
      </c>
      <c r="S1210" s="47" t="s">
        <v>3241</v>
      </c>
      <c r="T1210" s="41"/>
      <c r="U1210" s="41"/>
      <c r="V1210" s="41"/>
      <c r="W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</row>
    <row r="1211" spans="1:255" s="3" customFormat="1" ht="45">
      <c r="A1211" s="47" t="s">
        <v>4293</v>
      </c>
      <c r="B1211" s="41" t="s">
        <v>4325</v>
      </c>
      <c r="C1211" s="64" t="s">
        <v>3604</v>
      </c>
      <c r="D1211" s="47" t="s">
        <v>2729</v>
      </c>
      <c r="E1211" s="41">
        <v>4</v>
      </c>
      <c r="F1211" s="56">
        <v>7</v>
      </c>
      <c r="G1211" s="47" t="s">
        <v>3621</v>
      </c>
      <c r="H1211" s="41" t="s">
        <v>2660</v>
      </c>
      <c r="I1211" s="64" t="s">
        <v>3230</v>
      </c>
      <c r="J1211" s="47">
        <v>64</v>
      </c>
      <c r="K1211" s="47">
        <v>72</v>
      </c>
      <c r="L1211" s="41"/>
      <c r="M1211" s="41"/>
      <c r="N1211" s="41" t="s">
        <v>3707</v>
      </c>
      <c r="O1211" s="60">
        <v>79</v>
      </c>
      <c r="P1211" s="229">
        <f t="shared" si="18"/>
        <v>73.3</v>
      </c>
      <c r="Q1211" s="47" t="s">
        <v>2798</v>
      </c>
      <c r="R1211" s="47" t="s">
        <v>667</v>
      </c>
      <c r="S1211" s="47" t="s">
        <v>3231</v>
      </c>
      <c r="T1211" s="41"/>
      <c r="U1211" s="41"/>
      <c r="V1211" s="41"/>
      <c r="W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</row>
    <row r="1212" spans="1:255" s="3" customFormat="1" ht="33.75">
      <c r="A1212" s="47" t="s">
        <v>4293</v>
      </c>
      <c r="B1212" s="41" t="s">
        <v>4325</v>
      </c>
      <c r="C1212" s="64" t="s">
        <v>3604</v>
      </c>
      <c r="D1212" s="47" t="s">
        <v>2729</v>
      </c>
      <c r="E1212" s="41">
        <v>4</v>
      </c>
      <c r="F1212" s="56">
        <v>8</v>
      </c>
      <c r="G1212" s="47" t="s">
        <v>3605</v>
      </c>
      <c r="H1212" s="41" t="s">
        <v>2660</v>
      </c>
      <c r="I1212" s="64" t="s">
        <v>3606</v>
      </c>
      <c r="J1212" s="47">
        <v>75.2</v>
      </c>
      <c r="K1212" s="47">
        <v>69</v>
      </c>
      <c r="L1212" s="41"/>
      <c r="M1212" s="41"/>
      <c r="N1212" s="41" t="s">
        <v>987</v>
      </c>
      <c r="O1212" s="60">
        <v>74</v>
      </c>
      <c r="P1212" s="229">
        <f t="shared" si="18"/>
        <v>73.205</v>
      </c>
      <c r="Q1212" s="47" t="s">
        <v>387</v>
      </c>
      <c r="R1212" s="47" t="s">
        <v>4215</v>
      </c>
      <c r="S1212" s="47" t="s">
        <v>389</v>
      </c>
      <c r="T1212" s="41"/>
      <c r="U1212" s="41"/>
      <c r="V1212" s="41"/>
      <c r="W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</row>
    <row r="1213" spans="1:255" s="3" customFormat="1" ht="33.75">
      <c r="A1213" s="47" t="s">
        <v>4293</v>
      </c>
      <c r="B1213" s="41" t="s">
        <v>4325</v>
      </c>
      <c r="C1213" s="64" t="s">
        <v>3604</v>
      </c>
      <c r="D1213" s="47" t="s">
        <v>2729</v>
      </c>
      <c r="E1213" s="41">
        <v>4</v>
      </c>
      <c r="F1213" s="56">
        <v>9</v>
      </c>
      <c r="G1213" s="47" t="s">
        <v>3611</v>
      </c>
      <c r="H1213" s="41" t="s">
        <v>2660</v>
      </c>
      <c r="I1213" s="64" t="s">
        <v>3612</v>
      </c>
      <c r="J1213" s="47">
        <v>68.8</v>
      </c>
      <c r="K1213" s="47">
        <v>68</v>
      </c>
      <c r="L1213" s="41"/>
      <c r="M1213" s="41"/>
      <c r="N1213" s="41" t="s">
        <v>990</v>
      </c>
      <c r="O1213" s="60">
        <v>74.6</v>
      </c>
      <c r="P1213" s="229">
        <f t="shared" si="18"/>
        <v>71.52</v>
      </c>
      <c r="Q1213" s="47" t="s">
        <v>2793</v>
      </c>
      <c r="R1213" s="47" t="s">
        <v>667</v>
      </c>
      <c r="S1213" s="47" t="s">
        <v>3613</v>
      </c>
      <c r="T1213" s="41"/>
      <c r="U1213" s="41"/>
      <c r="V1213" s="41"/>
      <c r="W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</row>
    <row r="1214" spans="1:255" s="3" customFormat="1" ht="33.75">
      <c r="A1214" s="47" t="s">
        <v>4293</v>
      </c>
      <c r="B1214" s="41" t="s">
        <v>4325</v>
      </c>
      <c r="C1214" s="64" t="s">
        <v>3604</v>
      </c>
      <c r="D1214" s="47" t="s">
        <v>2729</v>
      </c>
      <c r="E1214" s="41">
        <v>4</v>
      </c>
      <c r="F1214" s="56">
        <v>10</v>
      </c>
      <c r="G1214" s="47" t="s">
        <v>3232</v>
      </c>
      <c r="H1214" s="41" t="s">
        <v>2660</v>
      </c>
      <c r="I1214" s="64" t="s">
        <v>3233</v>
      </c>
      <c r="J1214" s="47">
        <v>62.4</v>
      </c>
      <c r="K1214" s="47">
        <v>72.5</v>
      </c>
      <c r="L1214" s="41"/>
      <c r="M1214" s="41"/>
      <c r="N1214" s="41" t="s">
        <v>994</v>
      </c>
      <c r="O1214" s="60">
        <v>75.8</v>
      </c>
      <c r="P1214" s="229">
        <f t="shared" si="18"/>
        <v>71.3725</v>
      </c>
      <c r="Q1214" s="47" t="s">
        <v>2793</v>
      </c>
      <c r="R1214" s="47" t="s">
        <v>3955</v>
      </c>
      <c r="S1214" s="47" t="s">
        <v>389</v>
      </c>
      <c r="T1214" s="41"/>
      <c r="U1214" s="41"/>
      <c r="V1214" s="41"/>
      <c r="W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</row>
    <row r="1215" spans="1:255" s="3" customFormat="1" ht="33.75">
      <c r="A1215" s="47" t="s">
        <v>4293</v>
      </c>
      <c r="B1215" s="41" t="s">
        <v>4325</v>
      </c>
      <c r="C1215" s="64" t="s">
        <v>3604</v>
      </c>
      <c r="D1215" s="47" t="s">
        <v>2729</v>
      </c>
      <c r="E1215" s="41">
        <v>4</v>
      </c>
      <c r="F1215" s="56">
        <v>11</v>
      </c>
      <c r="G1215" s="47" t="s">
        <v>3609</v>
      </c>
      <c r="H1215" s="41" t="s">
        <v>2660</v>
      </c>
      <c r="I1215" s="64" t="s">
        <v>3610</v>
      </c>
      <c r="J1215" s="47">
        <v>64.8</v>
      </c>
      <c r="K1215" s="47">
        <v>76.5</v>
      </c>
      <c r="L1215" s="41"/>
      <c r="M1215" s="41"/>
      <c r="N1215" s="41" t="s">
        <v>989</v>
      </c>
      <c r="O1215" s="60">
        <v>72.4</v>
      </c>
      <c r="P1215" s="229">
        <f t="shared" si="18"/>
        <v>71.2325</v>
      </c>
      <c r="Q1215" s="47" t="s">
        <v>458</v>
      </c>
      <c r="R1215" s="47" t="s">
        <v>667</v>
      </c>
      <c r="S1215" s="47" t="s">
        <v>389</v>
      </c>
      <c r="T1215" s="41"/>
      <c r="U1215" s="41"/>
      <c r="V1215" s="41"/>
      <c r="W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</row>
    <row r="1216" spans="1:255" s="3" customFormat="1" ht="33.75">
      <c r="A1216" s="47" t="s">
        <v>4293</v>
      </c>
      <c r="B1216" s="41" t="s">
        <v>4325</v>
      </c>
      <c r="C1216" s="64" t="s">
        <v>3604</v>
      </c>
      <c r="D1216" s="47" t="s">
        <v>2729</v>
      </c>
      <c r="E1216" s="41">
        <v>4</v>
      </c>
      <c r="F1216" s="56">
        <v>12</v>
      </c>
      <c r="G1216" s="47" t="s">
        <v>3237</v>
      </c>
      <c r="H1216" s="41" t="s">
        <v>2660</v>
      </c>
      <c r="I1216" s="64" t="s">
        <v>3238</v>
      </c>
      <c r="J1216" s="47">
        <v>64.8</v>
      </c>
      <c r="K1216" s="47">
        <v>69</v>
      </c>
      <c r="L1216" s="41"/>
      <c r="M1216" s="41"/>
      <c r="N1216" s="41" t="s">
        <v>996</v>
      </c>
      <c r="O1216" s="60">
        <v>72.6</v>
      </c>
      <c r="P1216" s="229">
        <f t="shared" si="18"/>
        <v>69.645</v>
      </c>
      <c r="Q1216" s="47" t="s">
        <v>844</v>
      </c>
      <c r="R1216" s="47" t="s">
        <v>667</v>
      </c>
      <c r="S1216" s="47" t="s">
        <v>389</v>
      </c>
      <c r="T1216" s="41"/>
      <c r="U1216" s="41"/>
      <c r="V1216" s="41"/>
      <c r="W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</row>
    <row r="1217" spans="1:255" s="3" customFormat="1" ht="33.75">
      <c r="A1217" s="47" t="s">
        <v>998</v>
      </c>
      <c r="B1217" s="41" t="s">
        <v>4325</v>
      </c>
      <c r="C1217" s="64" t="s">
        <v>3242</v>
      </c>
      <c r="D1217" s="47" t="s">
        <v>2729</v>
      </c>
      <c r="E1217" s="41">
        <v>1</v>
      </c>
      <c r="F1217" s="56">
        <v>1</v>
      </c>
      <c r="G1217" s="47" t="s">
        <v>3243</v>
      </c>
      <c r="H1217" s="41" t="s">
        <v>2660</v>
      </c>
      <c r="I1217" s="64" t="s">
        <v>3244</v>
      </c>
      <c r="J1217" s="47">
        <v>60</v>
      </c>
      <c r="K1217" s="47">
        <v>79.5</v>
      </c>
      <c r="L1217" s="41"/>
      <c r="M1217" s="41"/>
      <c r="N1217" s="41" t="s">
        <v>999</v>
      </c>
      <c r="O1217" s="60">
        <v>82.8</v>
      </c>
      <c r="P1217" s="229">
        <f t="shared" si="18"/>
        <v>75.7875</v>
      </c>
      <c r="Q1217" s="47" t="s">
        <v>1300</v>
      </c>
      <c r="R1217" s="47" t="s">
        <v>2807</v>
      </c>
      <c r="S1217" s="47" t="s">
        <v>389</v>
      </c>
      <c r="T1217" s="41"/>
      <c r="U1217" s="41"/>
      <c r="V1217" s="41"/>
      <c r="W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</row>
    <row r="1218" spans="1:255" s="3" customFormat="1" ht="33.75">
      <c r="A1218" s="47" t="s">
        <v>998</v>
      </c>
      <c r="B1218" s="41" t="s">
        <v>4325</v>
      </c>
      <c r="C1218" s="64" t="s">
        <v>3242</v>
      </c>
      <c r="D1218" s="47" t="s">
        <v>2729</v>
      </c>
      <c r="E1218" s="41">
        <v>1</v>
      </c>
      <c r="F1218" s="56">
        <v>2</v>
      </c>
      <c r="G1218" s="47" t="s">
        <v>3245</v>
      </c>
      <c r="H1218" s="41" t="s">
        <v>2583</v>
      </c>
      <c r="I1218" s="64" t="s">
        <v>3246</v>
      </c>
      <c r="J1218" s="47">
        <v>61.6</v>
      </c>
      <c r="K1218" s="47">
        <v>77.5</v>
      </c>
      <c r="L1218" s="41"/>
      <c r="M1218" s="41"/>
      <c r="N1218" s="41" t="s">
        <v>1000</v>
      </c>
      <c r="O1218" s="60">
        <v>77.8</v>
      </c>
      <c r="P1218" s="229">
        <f t="shared" si="18"/>
        <v>73.2775</v>
      </c>
      <c r="Q1218" s="47" t="s">
        <v>3247</v>
      </c>
      <c r="R1218" s="47" t="s">
        <v>2807</v>
      </c>
      <c r="S1218" s="47" t="s">
        <v>389</v>
      </c>
      <c r="T1218" s="41"/>
      <c r="U1218" s="41"/>
      <c r="V1218" s="41"/>
      <c r="W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</row>
    <row r="1219" spans="1:255" s="3" customFormat="1" ht="45">
      <c r="A1219" s="47" t="s">
        <v>998</v>
      </c>
      <c r="B1219" s="41" t="s">
        <v>4325</v>
      </c>
      <c r="C1219" s="64" t="s">
        <v>3242</v>
      </c>
      <c r="D1219" s="47" t="s">
        <v>2729</v>
      </c>
      <c r="E1219" s="41">
        <v>1</v>
      </c>
      <c r="F1219" s="56">
        <v>3</v>
      </c>
      <c r="G1219" s="47" t="s">
        <v>3248</v>
      </c>
      <c r="H1219" s="41" t="s">
        <v>2660</v>
      </c>
      <c r="I1219" s="64" t="s">
        <v>3249</v>
      </c>
      <c r="J1219" s="47">
        <v>67.2</v>
      </c>
      <c r="K1219" s="47">
        <v>70.5</v>
      </c>
      <c r="L1219" s="41"/>
      <c r="M1219" s="41"/>
      <c r="N1219" s="41" t="s">
        <v>1001</v>
      </c>
      <c r="O1219" s="60">
        <v>76.4</v>
      </c>
      <c r="P1219" s="229">
        <f t="shared" si="18"/>
        <v>72.5425</v>
      </c>
      <c r="Q1219" s="47" t="s">
        <v>844</v>
      </c>
      <c r="R1219" s="47" t="s">
        <v>2807</v>
      </c>
      <c r="S1219" s="47" t="s">
        <v>3250</v>
      </c>
      <c r="T1219" s="41"/>
      <c r="U1219" s="41"/>
      <c r="V1219" s="41"/>
      <c r="W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</row>
    <row r="1220" spans="1:255" s="3" customFormat="1" ht="33.75">
      <c r="A1220" s="47" t="s">
        <v>998</v>
      </c>
      <c r="B1220" s="41" t="s">
        <v>4325</v>
      </c>
      <c r="C1220" s="64" t="s">
        <v>3251</v>
      </c>
      <c r="D1220" s="47" t="s">
        <v>2729</v>
      </c>
      <c r="E1220" s="41">
        <v>1</v>
      </c>
      <c r="F1220" s="56">
        <v>1</v>
      </c>
      <c r="G1220" s="47" t="s">
        <v>3258</v>
      </c>
      <c r="H1220" s="41" t="s">
        <v>2660</v>
      </c>
      <c r="I1220" s="64" t="s">
        <v>3259</v>
      </c>
      <c r="J1220" s="47">
        <v>69.6</v>
      </c>
      <c r="K1220" s="47">
        <v>68</v>
      </c>
      <c r="L1220" s="41"/>
      <c r="M1220" s="41"/>
      <c r="N1220" s="41" t="s">
        <v>1004</v>
      </c>
      <c r="O1220" s="60">
        <v>81.6</v>
      </c>
      <c r="P1220" s="229">
        <f t="shared" si="18"/>
        <v>75.24</v>
      </c>
      <c r="Q1220" s="47" t="s">
        <v>3412</v>
      </c>
      <c r="R1220" s="47" t="s">
        <v>2847</v>
      </c>
      <c r="S1220" s="47" t="s">
        <v>389</v>
      </c>
      <c r="T1220" s="41"/>
      <c r="U1220" s="41"/>
      <c r="V1220" s="41"/>
      <c r="W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</row>
    <row r="1221" spans="1:255" s="3" customFormat="1" ht="45">
      <c r="A1221" s="47" t="s">
        <v>998</v>
      </c>
      <c r="B1221" s="41" t="s">
        <v>4325</v>
      </c>
      <c r="C1221" s="64" t="s">
        <v>3251</v>
      </c>
      <c r="D1221" s="47" t="s">
        <v>2729</v>
      </c>
      <c r="E1221" s="41">
        <v>1</v>
      </c>
      <c r="F1221" s="56">
        <v>2</v>
      </c>
      <c r="G1221" s="47" t="s">
        <v>3252</v>
      </c>
      <c r="H1221" s="41" t="s">
        <v>2583</v>
      </c>
      <c r="I1221" s="64" t="s">
        <v>3253</v>
      </c>
      <c r="J1221" s="47">
        <v>69.6</v>
      </c>
      <c r="K1221" s="47">
        <v>69</v>
      </c>
      <c r="L1221" s="41"/>
      <c r="M1221" s="41"/>
      <c r="N1221" s="41" t="s">
        <v>1002</v>
      </c>
      <c r="O1221" s="60">
        <v>80.2</v>
      </c>
      <c r="P1221" s="229">
        <f aca="true" t="shared" si="19" ref="P1221:P1284">N1221+O1221*0.5</f>
        <v>74.765</v>
      </c>
      <c r="Q1221" s="47" t="s">
        <v>2798</v>
      </c>
      <c r="R1221" s="47" t="s">
        <v>4018</v>
      </c>
      <c r="S1221" s="47" t="s">
        <v>3254</v>
      </c>
      <c r="T1221" s="41"/>
      <c r="U1221" s="41"/>
      <c r="V1221" s="41"/>
      <c r="W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</row>
    <row r="1222" spans="1:255" s="3" customFormat="1" ht="45">
      <c r="A1222" s="47" t="s">
        <v>998</v>
      </c>
      <c r="B1222" s="41" t="s">
        <v>4325</v>
      </c>
      <c r="C1222" s="64" t="s">
        <v>3251</v>
      </c>
      <c r="D1222" s="47" t="s">
        <v>2729</v>
      </c>
      <c r="E1222" s="41">
        <v>1</v>
      </c>
      <c r="F1222" s="56">
        <v>3</v>
      </c>
      <c r="G1222" s="47" t="s">
        <v>3255</v>
      </c>
      <c r="H1222" s="41" t="s">
        <v>2583</v>
      </c>
      <c r="I1222" s="64" t="s">
        <v>3256</v>
      </c>
      <c r="J1222" s="47">
        <v>76</v>
      </c>
      <c r="K1222" s="47">
        <v>61</v>
      </c>
      <c r="L1222" s="41"/>
      <c r="M1222" s="41"/>
      <c r="N1222" s="41" t="s">
        <v>1003</v>
      </c>
      <c r="O1222" s="60">
        <v>70</v>
      </c>
      <c r="P1222" s="229">
        <f t="shared" si="19"/>
        <v>69.625</v>
      </c>
      <c r="Q1222" s="47" t="s">
        <v>2982</v>
      </c>
      <c r="R1222" s="47" t="s">
        <v>2847</v>
      </c>
      <c r="S1222" s="47" t="s">
        <v>3257</v>
      </c>
      <c r="T1222" s="41"/>
      <c r="U1222" s="41"/>
      <c r="V1222" s="41"/>
      <c r="W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</row>
    <row r="1223" spans="1:255" s="19" customFormat="1" ht="56.25">
      <c r="A1223" s="103" t="s">
        <v>4293</v>
      </c>
      <c r="B1223" s="103" t="s">
        <v>4294</v>
      </c>
      <c r="C1223" s="104" t="s">
        <v>3918</v>
      </c>
      <c r="D1223" s="103" t="s">
        <v>2729</v>
      </c>
      <c r="E1223" s="101">
        <v>1</v>
      </c>
      <c r="F1223" s="56">
        <v>1</v>
      </c>
      <c r="G1223" s="101" t="s">
        <v>3699</v>
      </c>
      <c r="H1223" s="101" t="s">
        <v>2583</v>
      </c>
      <c r="I1223" s="104" t="s">
        <v>3920</v>
      </c>
      <c r="J1223" s="103" t="s">
        <v>3925</v>
      </c>
      <c r="K1223" s="103" t="s">
        <v>3926</v>
      </c>
      <c r="L1223" s="101"/>
      <c r="M1223" s="101"/>
      <c r="N1223" s="101">
        <v>32.5575</v>
      </c>
      <c r="O1223" s="106">
        <v>84</v>
      </c>
      <c r="P1223" s="229">
        <f t="shared" si="19"/>
        <v>74.5575</v>
      </c>
      <c r="Q1223" s="103" t="s">
        <v>2333</v>
      </c>
      <c r="R1223" s="103" t="s">
        <v>686</v>
      </c>
      <c r="S1223" s="103" t="s">
        <v>984</v>
      </c>
      <c r="T1223" s="101"/>
      <c r="U1223" s="101"/>
      <c r="V1223" s="101"/>
      <c r="W1223" s="18"/>
      <c r="X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  <c r="BG1223" s="18"/>
      <c r="BH1223" s="18"/>
      <c r="BI1223" s="18"/>
      <c r="BJ1223" s="18"/>
      <c r="BK1223" s="18"/>
      <c r="BL1223" s="18"/>
      <c r="BM1223" s="18"/>
      <c r="BN1223" s="18"/>
      <c r="BO1223" s="18"/>
      <c r="BP1223" s="18"/>
      <c r="BQ1223" s="18"/>
      <c r="BR1223" s="18"/>
      <c r="BS1223" s="18"/>
      <c r="BT1223" s="18"/>
      <c r="BU1223" s="18"/>
      <c r="BV1223" s="18"/>
      <c r="BW1223" s="18"/>
      <c r="BX1223" s="18"/>
      <c r="BY1223" s="18"/>
      <c r="BZ1223" s="18"/>
      <c r="CA1223" s="18"/>
      <c r="CB1223" s="18"/>
      <c r="CC1223" s="18"/>
      <c r="CD1223" s="18"/>
      <c r="CE1223" s="18"/>
      <c r="CF1223" s="18"/>
      <c r="CG1223" s="18"/>
      <c r="CH1223" s="18"/>
      <c r="CI1223" s="18"/>
      <c r="CJ1223" s="18"/>
      <c r="CK1223" s="18"/>
      <c r="CL1223" s="18"/>
      <c r="CM1223" s="18"/>
      <c r="CN1223" s="18"/>
      <c r="CO1223" s="18"/>
      <c r="CP1223" s="18"/>
      <c r="CQ1223" s="18"/>
      <c r="CR1223" s="18"/>
      <c r="CS1223" s="18"/>
      <c r="CT1223" s="18"/>
      <c r="CU1223" s="18"/>
      <c r="CV1223" s="18"/>
      <c r="CW1223" s="18"/>
      <c r="CX1223" s="18"/>
      <c r="CY1223" s="18"/>
      <c r="CZ1223" s="18"/>
      <c r="DA1223" s="18"/>
      <c r="DB1223" s="18"/>
      <c r="DC1223" s="18"/>
      <c r="DD1223" s="18"/>
      <c r="DE1223" s="18"/>
      <c r="DF1223" s="18"/>
      <c r="DG1223" s="18"/>
      <c r="DH1223" s="18"/>
      <c r="DI1223" s="18"/>
      <c r="DJ1223" s="18"/>
      <c r="DK1223" s="18"/>
      <c r="DL1223" s="18"/>
      <c r="DM1223" s="18"/>
      <c r="DN1223" s="18"/>
      <c r="DO1223" s="18"/>
      <c r="DP1223" s="18"/>
      <c r="DQ1223" s="18"/>
      <c r="DR1223" s="18"/>
      <c r="DS1223" s="18"/>
      <c r="DT1223" s="18"/>
      <c r="DU1223" s="18"/>
      <c r="DV1223" s="18"/>
      <c r="DW1223" s="18"/>
      <c r="DX1223" s="18"/>
      <c r="DY1223" s="18"/>
      <c r="DZ1223" s="18"/>
      <c r="EA1223" s="18"/>
      <c r="EB1223" s="18"/>
      <c r="EC1223" s="18"/>
      <c r="ED1223" s="18"/>
      <c r="EE1223" s="18"/>
      <c r="EF1223" s="18"/>
      <c r="EG1223" s="18"/>
      <c r="EH1223" s="18"/>
      <c r="EI1223" s="18"/>
      <c r="EJ1223" s="18"/>
      <c r="EK1223" s="18"/>
      <c r="EL1223" s="18"/>
      <c r="EM1223" s="18"/>
      <c r="EN1223" s="18"/>
      <c r="EO1223" s="18"/>
      <c r="EP1223" s="18"/>
      <c r="EQ1223" s="18"/>
      <c r="ER1223" s="18"/>
      <c r="ES1223" s="18"/>
      <c r="ET1223" s="18"/>
      <c r="EU1223" s="18"/>
      <c r="EV1223" s="18"/>
      <c r="EW1223" s="18"/>
      <c r="EX1223" s="18"/>
      <c r="EY1223" s="18"/>
      <c r="EZ1223" s="18"/>
      <c r="FA1223" s="18"/>
      <c r="FB1223" s="18"/>
      <c r="FC1223" s="18"/>
      <c r="FD1223" s="18"/>
      <c r="FE1223" s="18"/>
      <c r="FF1223" s="18"/>
      <c r="FG1223" s="18"/>
      <c r="FH1223" s="18"/>
      <c r="FI1223" s="18"/>
      <c r="FJ1223" s="18"/>
      <c r="FK1223" s="18"/>
      <c r="FL1223" s="18"/>
      <c r="FM1223" s="18"/>
      <c r="FN1223" s="18"/>
      <c r="FO1223" s="18"/>
      <c r="FP1223" s="18"/>
      <c r="FQ1223" s="18"/>
      <c r="FR1223" s="18"/>
      <c r="FS1223" s="18"/>
      <c r="FT1223" s="18"/>
      <c r="FU1223" s="18"/>
      <c r="FV1223" s="18"/>
      <c r="FW1223" s="18"/>
      <c r="FX1223" s="18"/>
      <c r="FY1223" s="18"/>
      <c r="FZ1223" s="18"/>
      <c r="GA1223" s="18"/>
      <c r="GB1223" s="18"/>
      <c r="GC1223" s="18"/>
      <c r="GD1223" s="18"/>
      <c r="GE1223" s="18"/>
      <c r="GF1223" s="18"/>
      <c r="GG1223" s="18"/>
      <c r="GH1223" s="18"/>
      <c r="GI1223" s="18"/>
      <c r="GJ1223" s="18"/>
      <c r="GK1223" s="18"/>
      <c r="GL1223" s="18"/>
      <c r="GM1223" s="18"/>
      <c r="GN1223" s="18"/>
      <c r="GO1223" s="18"/>
      <c r="GP1223" s="18"/>
      <c r="GQ1223" s="18"/>
      <c r="GR1223" s="18"/>
      <c r="GS1223" s="18"/>
      <c r="GT1223" s="18"/>
      <c r="GU1223" s="18"/>
      <c r="GV1223" s="18"/>
      <c r="GW1223" s="18"/>
      <c r="GX1223" s="18"/>
      <c r="GY1223" s="18"/>
      <c r="GZ1223" s="18"/>
      <c r="HA1223" s="18"/>
      <c r="HB1223" s="18"/>
      <c r="HC1223" s="18"/>
      <c r="HD1223" s="18"/>
      <c r="HE1223" s="18"/>
      <c r="HF1223" s="18"/>
      <c r="HG1223" s="18"/>
      <c r="HH1223" s="18"/>
      <c r="HI1223" s="18"/>
      <c r="HJ1223" s="18"/>
      <c r="HK1223" s="18"/>
      <c r="HL1223" s="18"/>
      <c r="HM1223" s="18"/>
      <c r="HN1223" s="18"/>
      <c r="HO1223" s="18"/>
      <c r="HP1223" s="18"/>
      <c r="HQ1223" s="18"/>
      <c r="HR1223" s="18"/>
      <c r="HS1223" s="18"/>
      <c r="HT1223" s="18"/>
      <c r="HU1223" s="18"/>
      <c r="HV1223" s="18"/>
      <c r="HW1223" s="18"/>
      <c r="HX1223" s="18"/>
      <c r="HY1223" s="18"/>
      <c r="HZ1223" s="18"/>
      <c r="IA1223" s="18"/>
      <c r="IB1223" s="18"/>
      <c r="IC1223" s="18"/>
      <c r="ID1223" s="18"/>
      <c r="IE1223" s="18"/>
      <c r="IF1223" s="18"/>
      <c r="IG1223" s="18"/>
      <c r="IH1223" s="18"/>
      <c r="II1223" s="18"/>
      <c r="IJ1223" s="18"/>
      <c r="IK1223" s="18"/>
      <c r="IL1223" s="18"/>
      <c r="IM1223" s="18"/>
      <c r="IN1223" s="18"/>
      <c r="IO1223" s="18"/>
      <c r="IP1223" s="18"/>
      <c r="IQ1223" s="18"/>
      <c r="IR1223" s="18"/>
      <c r="IS1223" s="18"/>
      <c r="IT1223" s="18"/>
      <c r="IU1223" s="18"/>
    </row>
    <row r="1224" spans="1:255" s="19" customFormat="1" ht="56.25">
      <c r="A1224" s="103" t="s">
        <v>4293</v>
      </c>
      <c r="B1224" s="103" t="s">
        <v>4294</v>
      </c>
      <c r="C1224" s="104" t="s">
        <v>3918</v>
      </c>
      <c r="D1224" s="103" t="s">
        <v>2729</v>
      </c>
      <c r="E1224" s="101">
        <v>1</v>
      </c>
      <c r="F1224" s="56">
        <v>2</v>
      </c>
      <c r="G1224" s="101" t="s">
        <v>3700</v>
      </c>
      <c r="H1224" s="101" t="s">
        <v>2583</v>
      </c>
      <c r="I1224" s="104" t="s">
        <v>3921</v>
      </c>
      <c r="J1224" s="103" t="s">
        <v>3925</v>
      </c>
      <c r="K1224" s="103" t="s">
        <v>3927</v>
      </c>
      <c r="L1224" s="101"/>
      <c r="M1224" s="101"/>
      <c r="N1224" s="101" t="s">
        <v>3928</v>
      </c>
      <c r="O1224" s="106">
        <v>80.8</v>
      </c>
      <c r="P1224" s="229">
        <f t="shared" si="19"/>
        <v>72.17</v>
      </c>
      <c r="Q1224" s="103" t="s">
        <v>985</v>
      </c>
      <c r="R1224" s="103" t="s">
        <v>686</v>
      </c>
      <c r="S1224" s="103" t="s">
        <v>986</v>
      </c>
      <c r="T1224" s="101"/>
      <c r="U1224" s="101"/>
      <c r="V1224" s="101"/>
      <c r="W1224" s="18"/>
      <c r="X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  <c r="BG1224" s="18"/>
      <c r="BH1224" s="18"/>
      <c r="BI1224" s="18"/>
      <c r="BJ1224" s="18"/>
      <c r="BK1224" s="18"/>
      <c r="BL1224" s="18"/>
      <c r="BM1224" s="18"/>
      <c r="BN1224" s="18"/>
      <c r="BO1224" s="18"/>
      <c r="BP1224" s="18"/>
      <c r="BQ1224" s="18"/>
      <c r="BR1224" s="18"/>
      <c r="BS1224" s="18"/>
      <c r="BT1224" s="18"/>
      <c r="BU1224" s="18"/>
      <c r="BV1224" s="18"/>
      <c r="BW1224" s="18"/>
      <c r="BX1224" s="18"/>
      <c r="BY1224" s="18"/>
      <c r="BZ1224" s="18"/>
      <c r="CA1224" s="18"/>
      <c r="CB1224" s="18"/>
      <c r="CC1224" s="18"/>
      <c r="CD1224" s="18"/>
      <c r="CE1224" s="18"/>
      <c r="CF1224" s="18"/>
      <c r="CG1224" s="18"/>
      <c r="CH1224" s="18"/>
      <c r="CI1224" s="18"/>
      <c r="CJ1224" s="18"/>
      <c r="CK1224" s="18"/>
      <c r="CL1224" s="18"/>
      <c r="CM1224" s="18"/>
      <c r="CN1224" s="18"/>
      <c r="CO1224" s="18"/>
      <c r="CP1224" s="18"/>
      <c r="CQ1224" s="18"/>
      <c r="CR1224" s="18"/>
      <c r="CS1224" s="18"/>
      <c r="CT1224" s="18"/>
      <c r="CU1224" s="18"/>
      <c r="CV1224" s="18"/>
      <c r="CW1224" s="18"/>
      <c r="CX1224" s="18"/>
      <c r="CY1224" s="18"/>
      <c r="CZ1224" s="18"/>
      <c r="DA1224" s="18"/>
      <c r="DB1224" s="18"/>
      <c r="DC1224" s="18"/>
      <c r="DD1224" s="18"/>
      <c r="DE1224" s="18"/>
      <c r="DF1224" s="18"/>
      <c r="DG1224" s="18"/>
      <c r="DH1224" s="18"/>
      <c r="DI1224" s="18"/>
      <c r="DJ1224" s="18"/>
      <c r="DK1224" s="18"/>
      <c r="DL1224" s="18"/>
      <c r="DM1224" s="18"/>
      <c r="DN1224" s="18"/>
      <c r="DO1224" s="18"/>
      <c r="DP1224" s="18"/>
      <c r="DQ1224" s="18"/>
      <c r="DR1224" s="18"/>
      <c r="DS1224" s="18"/>
      <c r="DT1224" s="18"/>
      <c r="DU1224" s="18"/>
      <c r="DV1224" s="18"/>
      <c r="DW1224" s="18"/>
      <c r="DX1224" s="18"/>
      <c r="DY1224" s="18"/>
      <c r="DZ1224" s="18"/>
      <c r="EA1224" s="18"/>
      <c r="EB1224" s="18"/>
      <c r="EC1224" s="18"/>
      <c r="ED1224" s="18"/>
      <c r="EE1224" s="18"/>
      <c r="EF1224" s="18"/>
      <c r="EG1224" s="18"/>
      <c r="EH1224" s="18"/>
      <c r="EI1224" s="18"/>
      <c r="EJ1224" s="18"/>
      <c r="EK1224" s="18"/>
      <c r="EL1224" s="18"/>
      <c r="EM1224" s="18"/>
      <c r="EN1224" s="18"/>
      <c r="EO1224" s="18"/>
      <c r="EP1224" s="18"/>
      <c r="EQ1224" s="18"/>
      <c r="ER1224" s="18"/>
      <c r="ES1224" s="18"/>
      <c r="ET1224" s="18"/>
      <c r="EU1224" s="18"/>
      <c r="EV1224" s="18"/>
      <c r="EW1224" s="18"/>
      <c r="EX1224" s="18"/>
      <c r="EY1224" s="18"/>
      <c r="EZ1224" s="18"/>
      <c r="FA1224" s="18"/>
      <c r="FB1224" s="18"/>
      <c r="FC1224" s="18"/>
      <c r="FD1224" s="18"/>
      <c r="FE1224" s="18"/>
      <c r="FF1224" s="18"/>
      <c r="FG1224" s="18"/>
      <c r="FH1224" s="18"/>
      <c r="FI1224" s="18"/>
      <c r="FJ1224" s="18"/>
      <c r="FK1224" s="18"/>
      <c r="FL1224" s="18"/>
      <c r="FM1224" s="18"/>
      <c r="FN1224" s="18"/>
      <c r="FO1224" s="18"/>
      <c r="FP1224" s="18"/>
      <c r="FQ1224" s="18"/>
      <c r="FR1224" s="18"/>
      <c r="FS1224" s="18"/>
      <c r="FT1224" s="18"/>
      <c r="FU1224" s="18"/>
      <c r="FV1224" s="18"/>
      <c r="FW1224" s="18"/>
      <c r="FX1224" s="18"/>
      <c r="FY1224" s="18"/>
      <c r="FZ1224" s="18"/>
      <c r="GA1224" s="18"/>
      <c r="GB1224" s="18"/>
      <c r="GC1224" s="18"/>
      <c r="GD1224" s="18"/>
      <c r="GE1224" s="18"/>
      <c r="GF1224" s="18"/>
      <c r="GG1224" s="18"/>
      <c r="GH1224" s="18"/>
      <c r="GI1224" s="18"/>
      <c r="GJ1224" s="18"/>
      <c r="GK1224" s="18"/>
      <c r="GL1224" s="18"/>
      <c r="GM1224" s="18"/>
      <c r="GN1224" s="18"/>
      <c r="GO1224" s="18"/>
      <c r="GP1224" s="18"/>
      <c r="GQ1224" s="18"/>
      <c r="GR1224" s="18"/>
      <c r="GS1224" s="18"/>
      <c r="GT1224" s="18"/>
      <c r="GU1224" s="18"/>
      <c r="GV1224" s="18"/>
      <c r="GW1224" s="18"/>
      <c r="GX1224" s="18"/>
      <c r="GY1224" s="18"/>
      <c r="GZ1224" s="18"/>
      <c r="HA1224" s="18"/>
      <c r="HB1224" s="18"/>
      <c r="HC1224" s="18"/>
      <c r="HD1224" s="18"/>
      <c r="HE1224" s="18"/>
      <c r="HF1224" s="18"/>
      <c r="HG1224" s="18"/>
      <c r="HH1224" s="18"/>
      <c r="HI1224" s="18"/>
      <c r="HJ1224" s="18"/>
      <c r="HK1224" s="18"/>
      <c r="HL1224" s="18"/>
      <c r="HM1224" s="18"/>
      <c r="HN1224" s="18"/>
      <c r="HO1224" s="18"/>
      <c r="HP1224" s="18"/>
      <c r="HQ1224" s="18"/>
      <c r="HR1224" s="18"/>
      <c r="HS1224" s="18"/>
      <c r="HT1224" s="18"/>
      <c r="HU1224" s="18"/>
      <c r="HV1224" s="18"/>
      <c r="HW1224" s="18"/>
      <c r="HX1224" s="18"/>
      <c r="HY1224" s="18"/>
      <c r="HZ1224" s="18"/>
      <c r="IA1224" s="18"/>
      <c r="IB1224" s="18"/>
      <c r="IC1224" s="18"/>
      <c r="ID1224" s="18"/>
      <c r="IE1224" s="18"/>
      <c r="IF1224" s="18"/>
      <c r="IG1224" s="18"/>
      <c r="IH1224" s="18"/>
      <c r="II1224" s="18"/>
      <c r="IJ1224" s="18"/>
      <c r="IK1224" s="18"/>
      <c r="IL1224" s="18"/>
      <c r="IM1224" s="18"/>
      <c r="IN1224" s="18"/>
      <c r="IO1224" s="18"/>
      <c r="IP1224" s="18"/>
      <c r="IQ1224" s="18"/>
      <c r="IR1224" s="18"/>
      <c r="IS1224" s="18"/>
      <c r="IT1224" s="18"/>
      <c r="IU1224" s="18"/>
    </row>
    <row r="1225" spans="1:255" s="19" customFormat="1" ht="56.25">
      <c r="A1225" s="103" t="s">
        <v>3929</v>
      </c>
      <c r="B1225" s="103" t="s">
        <v>4294</v>
      </c>
      <c r="C1225" s="104" t="s">
        <v>3918</v>
      </c>
      <c r="D1225" s="103" t="s">
        <v>2729</v>
      </c>
      <c r="E1225" s="101">
        <v>1</v>
      </c>
      <c r="F1225" s="56">
        <v>3</v>
      </c>
      <c r="G1225" s="101" t="s">
        <v>3922</v>
      </c>
      <c r="H1225" s="101" t="s">
        <v>2583</v>
      </c>
      <c r="I1225" s="104" t="s">
        <v>3919</v>
      </c>
      <c r="J1225" s="103" t="s">
        <v>3923</v>
      </c>
      <c r="K1225" s="103" t="s">
        <v>3924</v>
      </c>
      <c r="L1225" s="101"/>
      <c r="M1225" s="101"/>
      <c r="N1225" s="101">
        <v>32.855</v>
      </c>
      <c r="O1225" s="106">
        <v>0</v>
      </c>
      <c r="P1225" s="229">
        <f t="shared" si="19"/>
        <v>32.855</v>
      </c>
      <c r="Q1225" s="103" t="s">
        <v>2923</v>
      </c>
      <c r="R1225" s="103" t="s">
        <v>688</v>
      </c>
      <c r="S1225" s="103" t="s">
        <v>4684</v>
      </c>
      <c r="T1225" s="101"/>
      <c r="U1225" s="101"/>
      <c r="V1225" s="101" t="s">
        <v>1110</v>
      </c>
      <c r="W1225" s="18"/>
      <c r="X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  <c r="BG1225" s="18"/>
      <c r="BH1225" s="18"/>
      <c r="BI1225" s="18"/>
      <c r="BJ1225" s="18"/>
      <c r="BK1225" s="18"/>
      <c r="BL1225" s="18"/>
      <c r="BM1225" s="18"/>
      <c r="BN1225" s="18"/>
      <c r="BO1225" s="18"/>
      <c r="BP1225" s="18"/>
      <c r="BQ1225" s="18"/>
      <c r="BR1225" s="18"/>
      <c r="BS1225" s="18"/>
      <c r="BT1225" s="18"/>
      <c r="BU1225" s="18"/>
      <c r="BV1225" s="18"/>
      <c r="BW1225" s="18"/>
      <c r="BX1225" s="18"/>
      <c r="BY1225" s="18"/>
      <c r="BZ1225" s="18"/>
      <c r="CA1225" s="18"/>
      <c r="CB1225" s="18"/>
      <c r="CC1225" s="18"/>
      <c r="CD1225" s="18"/>
      <c r="CE1225" s="18"/>
      <c r="CF1225" s="18"/>
      <c r="CG1225" s="18"/>
      <c r="CH1225" s="18"/>
      <c r="CI1225" s="18"/>
      <c r="CJ1225" s="18"/>
      <c r="CK1225" s="18"/>
      <c r="CL1225" s="18"/>
      <c r="CM1225" s="18"/>
      <c r="CN1225" s="18"/>
      <c r="CO1225" s="18"/>
      <c r="CP1225" s="18"/>
      <c r="CQ1225" s="18"/>
      <c r="CR1225" s="18"/>
      <c r="CS1225" s="18"/>
      <c r="CT1225" s="18"/>
      <c r="CU1225" s="18"/>
      <c r="CV1225" s="18"/>
      <c r="CW1225" s="18"/>
      <c r="CX1225" s="18"/>
      <c r="CY1225" s="18"/>
      <c r="CZ1225" s="18"/>
      <c r="DA1225" s="18"/>
      <c r="DB1225" s="18"/>
      <c r="DC1225" s="18"/>
      <c r="DD1225" s="18"/>
      <c r="DE1225" s="18"/>
      <c r="DF1225" s="18"/>
      <c r="DG1225" s="18"/>
      <c r="DH1225" s="18"/>
      <c r="DI1225" s="18"/>
      <c r="DJ1225" s="18"/>
      <c r="DK1225" s="18"/>
      <c r="DL1225" s="18"/>
      <c r="DM1225" s="18"/>
      <c r="DN1225" s="18"/>
      <c r="DO1225" s="18"/>
      <c r="DP1225" s="18"/>
      <c r="DQ1225" s="18"/>
      <c r="DR1225" s="18"/>
      <c r="DS1225" s="18"/>
      <c r="DT1225" s="18"/>
      <c r="DU1225" s="18"/>
      <c r="DV1225" s="18"/>
      <c r="DW1225" s="18"/>
      <c r="DX1225" s="18"/>
      <c r="DY1225" s="18"/>
      <c r="DZ1225" s="18"/>
      <c r="EA1225" s="18"/>
      <c r="EB1225" s="18"/>
      <c r="EC1225" s="18"/>
      <c r="ED1225" s="18"/>
      <c r="EE1225" s="18"/>
      <c r="EF1225" s="18"/>
      <c r="EG1225" s="18"/>
      <c r="EH1225" s="18"/>
      <c r="EI1225" s="18"/>
      <c r="EJ1225" s="18"/>
      <c r="EK1225" s="18"/>
      <c r="EL1225" s="18"/>
      <c r="EM1225" s="18"/>
      <c r="EN1225" s="18"/>
      <c r="EO1225" s="18"/>
      <c r="EP1225" s="18"/>
      <c r="EQ1225" s="18"/>
      <c r="ER1225" s="18"/>
      <c r="ES1225" s="18"/>
      <c r="ET1225" s="18"/>
      <c r="EU1225" s="18"/>
      <c r="EV1225" s="18"/>
      <c r="EW1225" s="18"/>
      <c r="EX1225" s="18"/>
      <c r="EY1225" s="18"/>
      <c r="EZ1225" s="18"/>
      <c r="FA1225" s="18"/>
      <c r="FB1225" s="18"/>
      <c r="FC1225" s="18"/>
      <c r="FD1225" s="18"/>
      <c r="FE1225" s="18"/>
      <c r="FF1225" s="18"/>
      <c r="FG1225" s="18"/>
      <c r="FH1225" s="18"/>
      <c r="FI1225" s="18"/>
      <c r="FJ1225" s="18"/>
      <c r="FK1225" s="18"/>
      <c r="FL1225" s="18"/>
      <c r="FM1225" s="18"/>
      <c r="FN1225" s="18"/>
      <c r="FO1225" s="18"/>
      <c r="FP1225" s="18"/>
      <c r="FQ1225" s="18"/>
      <c r="FR1225" s="18"/>
      <c r="FS1225" s="18"/>
      <c r="FT1225" s="18"/>
      <c r="FU1225" s="18"/>
      <c r="FV1225" s="18"/>
      <c r="FW1225" s="18"/>
      <c r="FX1225" s="18"/>
      <c r="FY1225" s="18"/>
      <c r="FZ1225" s="18"/>
      <c r="GA1225" s="18"/>
      <c r="GB1225" s="18"/>
      <c r="GC1225" s="18"/>
      <c r="GD1225" s="18"/>
      <c r="GE1225" s="18"/>
      <c r="GF1225" s="18"/>
      <c r="GG1225" s="18"/>
      <c r="GH1225" s="18"/>
      <c r="GI1225" s="18"/>
      <c r="GJ1225" s="18"/>
      <c r="GK1225" s="18"/>
      <c r="GL1225" s="18"/>
      <c r="GM1225" s="18"/>
      <c r="GN1225" s="18"/>
      <c r="GO1225" s="18"/>
      <c r="GP1225" s="18"/>
      <c r="GQ1225" s="18"/>
      <c r="GR1225" s="18"/>
      <c r="GS1225" s="18"/>
      <c r="GT1225" s="18"/>
      <c r="GU1225" s="18"/>
      <c r="GV1225" s="18"/>
      <c r="GW1225" s="18"/>
      <c r="GX1225" s="18"/>
      <c r="GY1225" s="18"/>
      <c r="GZ1225" s="18"/>
      <c r="HA1225" s="18"/>
      <c r="HB1225" s="18"/>
      <c r="HC1225" s="18"/>
      <c r="HD1225" s="18"/>
      <c r="HE1225" s="18"/>
      <c r="HF1225" s="18"/>
      <c r="HG1225" s="18"/>
      <c r="HH1225" s="18"/>
      <c r="HI1225" s="18"/>
      <c r="HJ1225" s="18"/>
      <c r="HK1225" s="18"/>
      <c r="HL1225" s="18"/>
      <c r="HM1225" s="18"/>
      <c r="HN1225" s="18"/>
      <c r="HO1225" s="18"/>
      <c r="HP1225" s="18"/>
      <c r="HQ1225" s="18"/>
      <c r="HR1225" s="18"/>
      <c r="HS1225" s="18"/>
      <c r="HT1225" s="18"/>
      <c r="HU1225" s="18"/>
      <c r="HV1225" s="18"/>
      <c r="HW1225" s="18"/>
      <c r="HX1225" s="18"/>
      <c r="HY1225" s="18"/>
      <c r="HZ1225" s="18"/>
      <c r="IA1225" s="18"/>
      <c r="IB1225" s="18"/>
      <c r="IC1225" s="18"/>
      <c r="ID1225" s="18"/>
      <c r="IE1225" s="18"/>
      <c r="IF1225" s="18"/>
      <c r="IG1225" s="18"/>
      <c r="IH1225" s="18"/>
      <c r="II1225" s="18"/>
      <c r="IJ1225" s="18"/>
      <c r="IK1225" s="18"/>
      <c r="IL1225" s="18"/>
      <c r="IM1225" s="18"/>
      <c r="IN1225" s="18"/>
      <c r="IO1225" s="18"/>
      <c r="IP1225" s="18"/>
      <c r="IQ1225" s="18"/>
      <c r="IR1225" s="18"/>
      <c r="IS1225" s="18"/>
      <c r="IT1225" s="18"/>
      <c r="IU1225" s="18"/>
    </row>
    <row r="1226" spans="1:255" s="3" customFormat="1" ht="33.75">
      <c r="A1226" s="47" t="s">
        <v>3260</v>
      </c>
      <c r="B1226" s="47" t="s">
        <v>846</v>
      </c>
      <c r="C1226" s="64" t="s">
        <v>3261</v>
      </c>
      <c r="D1226" s="47" t="s">
        <v>2729</v>
      </c>
      <c r="E1226" s="41">
        <v>2</v>
      </c>
      <c r="F1226" s="56">
        <v>1</v>
      </c>
      <c r="G1226" s="47" t="s">
        <v>1148</v>
      </c>
      <c r="H1226" s="41" t="s">
        <v>2660</v>
      </c>
      <c r="I1226" s="64" t="s">
        <v>3262</v>
      </c>
      <c r="J1226" s="47">
        <v>68</v>
      </c>
      <c r="K1226" s="47">
        <v>74.5</v>
      </c>
      <c r="L1226" s="41"/>
      <c r="M1226" s="41"/>
      <c r="N1226" s="47">
        <v>35.4625</v>
      </c>
      <c r="O1226" s="65">
        <v>84</v>
      </c>
      <c r="P1226" s="229">
        <f t="shared" si="19"/>
        <v>77.4625</v>
      </c>
      <c r="Q1226" s="47" t="s">
        <v>435</v>
      </c>
      <c r="R1226" s="47" t="s">
        <v>667</v>
      </c>
      <c r="S1226" s="47" t="s">
        <v>389</v>
      </c>
      <c r="T1226" s="41"/>
      <c r="U1226" s="41"/>
      <c r="V1226" s="41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</row>
    <row r="1227" spans="1:255" s="3" customFormat="1" ht="33.75">
      <c r="A1227" s="47" t="s">
        <v>3260</v>
      </c>
      <c r="B1227" s="47" t="s">
        <v>846</v>
      </c>
      <c r="C1227" s="64" t="s">
        <v>3261</v>
      </c>
      <c r="D1227" s="47" t="s">
        <v>2729</v>
      </c>
      <c r="E1227" s="41">
        <v>2</v>
      </c>
      <c r="F1227" s="56">
        <v>2</v>
      </c>
      <c r="G1227" s="47" t="s">
        <v>3267</v>
      </c>
      <c r="H1227" s="41" t="s">
        <v>2660</v>
      </c>
      <c r="I1227" s="64" t="s">
        <v>3268</v>
      </c>
      <c r="J1227" s="47">
        <v>72</v>
      </c>
      <c r="K1227" s="47">
        <v>64.5</v>
      </c>
      <c r="L1227" s="41"/>
      <c r="M1227" s="41"/>
      <c r="N1227" s="47">
        <v>34.3125</v>
      </c>
      <c r="O1227" s="65">
        <v>82.2</v>
      </c>
      <c r="P1227" s="229">
        <f t="shared" si="19"/>
        <v>75.4125</v>
      </c>
      <c r="Q1227" s="47" t="s">
        <v>2820</v>
      </c>
      <c r="R1227" s="41" t="s">
        <v>1005</v>
      </c>
      <c r="S1227" s="47" t="s">
        <v>389</v>
      </c>
      <c r="T1227" s="41"/>
      <c r="U1227" s="41"/>
      <c r="V1227" s="41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</row>
    <row r="1228" spans="1:255" s="3" customFormat="1" ht="33.75">
      <c r="A1228" s="47" t="s">
        <v>3260</v>
      </c>
      <c r="B1228" s="47" t="s">
        <v>846</v>
      </c>
      <c r="C1228" s="64" t="s">
        <v>3261</v>
      </c>
      <c r="D1228" s="47" t="s">
        <v>2729</v>
      </c>
      <c r="E1228" s="41">
        <v>2</v>
      </c>
      <c r="F1228" s="56">
        <v>3</v>
      </c>
      <c r="G1228" s="47" t="s">
        <v>3263</v>
      </c>
      <c r="H1228" s="41" t="s">
        <v>2660</v>
      </c>
      <c r="I1228" s="64" t="s">
        <v>3264</v>
      </c>
      <c r="J1228" s="47">
        <v>65.6</v>
      </c>
      <c r="K1228" s="47">
        <v>76</v>
      </c>
      <c r="L1228" s="41"/>
      <c r="M1228" s="41"/>
      <c r="N1228" s="47">
        <v>35.14</v>
      </c>
      <c r="O1228" s="65">
        <v>78</v>
      </c>
      <c r="P1228" s="229">
        <f t="shared" si="19"/>
        <v>74.14</v>
      </c>
      <c r="Q1228" s="47" t="s">
        <v>2798</v>
      </c>
      <c r="R1228" s="47" t="s">
        <v>667</v>
      </c>
      <c r="S1228" s="47" t="s">
        <v>4209</v>
      </c>
      <c r="T1228" s="41"/>
      <c r="U1228" s="41"/>
      <c r="V1228" s="41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</row>
    <row r="1229" spans="1:255" s="3" customFormat="1" ht="33.75">
      <c r="A1229" s="47" t="s">
        <v>3260</v>
      </c>
      <c r="B1229" s="47" t="s">
        <v>846</v>
      </c>
      <c r="C1229" s="64" t="s">
        <v>3261</v>
      </c>
      <c r="D1229" s="47" t="s">
        <v>2729</v>
      </c>
      <c r="E1229" s="41">
        <v>2</v>
      </c>
      <c r="F1229" s="56">
        <v>4</v>
      </c>
      <c r="G1229" s="47" t="s">
        <v>3265</v>
      </c>
      <c r="H1229" s="41" t="s">
        <v>2583</v>
      </c>
      <c r="I1229" s="64" t="s">
        <v>3266</v>
      </c>
      <c r="J1229" s="47">
        <v>70.4</v>
      </c>
      <c r="K1229" s="47">
        <v>68.5</v>
      </c>
      <c r="L1229" s="41"/>
      <c r="M1229" s="41"/>
      <c r="N1229" s="47">
        <v>34.7725</v>
      </c>
      <c r="O1229" s="65">
        <v>78</v>
      </c>
      <c r="P1229" s="229">
        <f t="shared" si="19"/>
        <v>73.77250000000001</v>
      </c>
      <c r="Q1229" s="47" t="s">
        <v>2793</v>
      </c>
      <c r="R1229" s="47" t="s">
        <v>667</v>
      </c>
      <c r="S1229" s="47" t="s">
        <v>389</v>
      </c>
      <c r="T1229" s="41"/>
      <c r="U1229" s="41"/>
      <c r="V1229" s="41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</row>
    <row r="1230" spans="1:255" s="3" customFormat="1" ht="33.75">
      <c r="A1230" s="47" t="s">
        <v>3260</v>
      </c>
      <c r="B1230" s="47" t="s">
        <v>846</v>
      </c>
      <c r="C1230" s="64" t="s">
        <v>3261</v>
      </c>
      <c r="D1230" s="47" t="s">
        <v>2729</v>
      </c>
      <c r="E1230" s="41">
        <v>2</v>
      </c>
      <c r="F1230" s="56">
        <v>5</v>
      </c>
      <c r="G1230" s="47" t="s">
        <v>3272</v>
      </c>
      <c r="H1230" s="41" t="s">
        <v>2660</v>
      </c>
      <c r="I1230" s="64" t="s">
        <v>3273</v>
      </c>
      <c r="J1230" s="47">
        <v>64.8</v>
      </c>
      <c r="K1230" s="47">
        <v>68</v>
      </c>
      <c r="L1230" s="41"/>
      <c r="M1230" s="41"/>
      <c r="N1230" s="47">
        <v>33.12</v>
      </c>
      <c r="O1230" s="65">
        <v>77.6</v>
      </c>
      <c r="P1230" s="229">
        <f t="shared" si="19"/>
        <v>71.91999999999999</v>
      </c>
      <c r="Q1230" s="47" t="s">
        <v>3274</v>
      </c>
      <c r="R1230" s="41" t="s">
        <v>2956</v>
      </c>
      <c r="S1230" s="47" t="s">
        <v>389</v>
      </c>
      <c r="T1230" s="41"/>
      <c r="U1230" s="41"/>
      <c r="V1230" s="41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</row>
    <row r="1231" spans="1:255" s="3" customFormat="1" ht="33.75">
      <c r="A1231" s="47" t="s">
        <v>3260</v>
      </c>
      <c r="B1231" s="47" t="s">
        <v>846</v>
      </c>
      <c r="C1231" s="64" t="s">
        <v>3261</v>
      </c>
      <c r="D1231" s="47" t="s">
        <v>2729</v>
      </c>
      <c r="E1231" s="41">
        <v>2</v>
      </c>
      <c r="F1231" s="56">
        <v>6</v>
      </c>
      <c r="G1231" s="47" t="s">
        <v>3269</v>
      </c>
      <c r="H1231" s="41" t="s">
        <v>2660</v>
      </c>
      <c r="I1231" s="64" t="s">
        <v>3270</v>
      </c>
      <c r="J1231" s="47">
        <v>68</v>
      </c>
      <c r="K1231" s="47">
        <v>64.5</v>
      </c>
      <c r="L1231" s="41"/>
      <c r="M1231" s="41"/>
      <c r="N1231" s="47">
        <v>33.2125</v>
      </c>
      <c r="O1231" s="65">
        <v>75.8</v>
      </c>
      <c r="P1231" s="229">
        <f t="shared" si="19"/>
        <v>71.1125</v>
      </c>
      <c r="Q1231" s="47" t="s">
        <v>2793</v>
      </c>
      <c r="R1231" s="47" t="s">
        <v>667</v>
      </c>
      <c r="S1231" s="47" t="s">
        <v>3271</v>
      </c>
      <c r="T1231" s="41"/>
      <c r="U1231" s="41"/>
      <c r="V1231" s="41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</row>
    <row r="1232" spans="1:255" s="3" customFormat="1" ht="33.75">
      <c r="A1232" s="47" t="s">
        <v>3260</v>
      </c>
      <c r="B1232" s="47" t="s">
        <v>846</v>
      </c>
      <c r="C1232" s="64" t="s">
        <v>3275</v>
      </c>
      <c r="D1232" s="47" t="s">
        <v>2729</v>
      </c>
      <c r="E1232" s="41">
        <v>1</v>
      </c>
      <c r="F1232" s="56">
        <v>1</v>
      </c>
      <c r="G1232" s="47" t="s">
        <v>3276</v>
      </c>
      <c r="H1232" s="41" t="s">
        <v>2660</v>
      </c>
      <c r="I1232" s="64" t="s">
        <v>3277</v>
      </c>
      <c r="J1232" s="47">
        <v>65.6</v>
      </c>
      <c r="K1232" s="47">
        <v>75.5</v>
      </c>
      <c r="L1232" s="41"/>
      <c r="M1232" s="41"/>
      <c r="N1232" s="47">
        <v>35.0275</v>
      </c>
      <c r="O1232" s="65">
        <v>81.8</v>
      </c>
      <c r="P1232" s="229">
        <f t="shared" si="19"/>
        <v>75.92750000000001</v>
      </c>
      <c r="Q1232" s="47" t="s">
        <v>430</v>
      </c>
      <c r="R1232" s="41" t="s">
        <v>1006</v>
      </c>
      <c r="S1232" s="47" t="s">
        <v>3278</v>
      </c>
      <c r="T1232" s="41"/>
      <c r="U1232" s="41"/>
      <c r="V1232" s="41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</row>
    <row r="1233" spans="1:255" s="3" customFormat="1" ht="33.75">
      <c r="A1233" s="47" t="s">
        <v>3260</v>
      </c>
      <c r="B1233" s="47" t="s">
        <v>846</v>
      </c>
      <c r="C1233" s="64" t="s">
        <v>3275</v>
      </c>
      <c r="D1233" s="47" t="s">
        <v>2729</v>
      </c>
      <c r="E1233" s="41">
        <v>1</v>
      </c>
      <c r="F1233" s="56">
        <v>2</v>
      </c>
      <c r="G1233" s="47" t="s">
        <v>3279</v>
      </c>
      <c r="H1233" s="41" t="s">
        <v>2660</v>
      </c>
      <c r="I1233" s="64" t="s">
        <v>3280</v>
      </c>
      <c r="J1233" s="47">
        <v>68.8</v>
      </c>
      <c r="K1233" s="47">
        <v>65.5</v>
      </c>
      <c r="L1233" s="41"/>
      <c r="M1233" s="41"/>
      <c r="N1233" s="47">
        <v>33.6575</v>
      </c>
      <c r="O1233" s="65">
        <v>77</v>
      </c>
      <c r="P1233" s="229">
        <f t="shared" si="19"/>
        <v>72.1575</v>
      </c>
      <c r="Q1233" s="47" t="s">
        <v>2834</v>
      </c>
      <c r="R1233" s="47" t="s">
        <v>4115</v>
      </c>
      <c r="S1233" s="47" t="s">
        <v>389</v>
      </c>
      <c r="T1233" s="41"/>
      <c r="U1233" s="41"/>
      <c r="V1233" s="41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</row>
    <row r="1234" spans="1:255" s="3" customFormat="1" ht="33.75">
      <c r="A1234" s="47" t="s">
        <v>3260</v>
      </c>
      <c r="B1234" s="47" t="s">
        <v>846</v>
      </c>
      <c r="C1234" s="64" t="s">
        <v>3275</v>
      </c>
      <c r="D1234" s="47" t="s">
        <v>2729</v>
      </c>
      <c r="E1234" s="41">
        <v>1</v>
      </c>
      <c r="F1234" s="56">
        <v>3</v>
      </c>
      <c r="G1234" s="101" t="s">
        <v>1007</v>
      </c>
      <c r="H1234" s="41" t="s">
        <v>2660</v>
      </c>
      <c r="I1234" s="59" t="s">
        <v>3701</v>
      </c>
      <c r="J1234" s="47">
        <v>61.6</v>
      </c>
      <c r="K1234" s="47">
        <v>74</v>
      </c>
      <c r="L1234" s="47"/>
      <c r="M1234" s="47"/>
      <c r="N1234" s="47">
        <v>33.59</v>
      </c>
      <c r="O1234" s="65">
        <v>73</v>
      </c>
      <c r="P1234" s="229">
        <f t="shared" si="19"/>
        <v>70.09</v>
      </c>
      <c r="Q1234" s="47" t="s">
        <v>2957</v>
      </c>
      <c r="R1234" s="47" t="s">
        <v>4115</v>
      </c>
      <c r="S1234" s="41"/>
      <c r="T1234" s="41"/>
      <c r="U1234" s="41"/>
      <c r="V1234" s="41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</row>
    <row r="1235" spans="1:255" s="3" customFormat="1" ht="45">
      <c r="A1235" s="47" t="s">
        <v>3260</v>
      </c>
      <c r="B1235" s="47" t="s">
        <v>846</v>
      </c>
      <c r="C1235" s="64" t="s">
        <v>3281</v>
      </c>
      <c r="D1235" s="47" t="s">
        <v>2729</v>
      </c>
      <c r="E1235" s="41">
        <v>1</v>
      </c>
      <c r="F1235" s="56">
        <v>1</v>
      </c>
      <c r="G1235" s="47" t="s">
        <v>3284</v>
      </c>
      <c r="H1235" s="41" t="s">
        <v>2660</v>
      </c>
      <c r="I1235" s="64" t="s">
        <v>3285</v>
      </c>
      <c r="J1235" s="47">
        <v>56</v>
      </c>
      <c r="K1235" s="47">
        <v>72</v>
      </c>
      <c r="L1235" s="41"/>
      <c r="M1235" s="41"/>
      <c r="N1235" s="47">
        <v>31.6</v>
      </c>
      <c r="O1235" s="65">
        <v>79.4</v>
      </c>
      <c r="P1235" s="229">
        <f t="shared" si="19"/>
        <v>71.30000000000001</v>
      </c>
      <c r="Q1235" s="47" t="s">
        <v>466</v>
      </c>
      <c r="R1235" s="47" t="s">
        <v>553</v>
      </c>
      <c r="S1235" s="47" t="s">
        <v>3286</v>
      </c>
      <c r="T1235" s="41"/>
      <c r="U1235" s="41"/>
      <c r="V1235" s="41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</row>
    <row r="1236" spans="1:255" s="3" customFormat="1" ht="33.75">
      <c r="A1236" s="47" t="s">
        <v>3260</v>
      </c>
      <c r="B1236" s="47" t="s">
        <v>846</v>
      </c>
      <c r="C1236" s="64" t="s">
        <v>3281</v>
      </c>
      <c r="D1236" s="47" t="s">
        <v>2729</v>
      </c>
      <c r="E1236" s="41">
        <v>1</v>
      </c>
      <c r="F1236" s="56">
        <v>2</v>
      </c>
      <c r="G1236" s="47" t="s">
        <v>3282</v>
      </c>
      <c r="H1236" s="41" t="s">
        <v>2583</v>
      </c>
      <c r="I1236" s="64" t="s">
        <v>3283</v>
      </c>
      <c r="J1236" s="47">
        <v>62.4</v>
      </c>
      <c r="K1236" s="47">
        <v>69</v>
      </c>
      <c r="L1236" s="47"/>
      <c r="M1236" s="41"/>
      <c r="N1236" s="47">
        <v>32.685</v>
      </c>
      <c r="O1236" s="65">
        <v>76</v>
      </c>
      <c r="P1236" s="229">
        <f t="shared" si="19"/>
        <v>70.685</v>
      </c>
      <c r="Q1236" s="47" t="s">
        <v>3007</v>
      </c>
      <c r="R1236" s="47" t="s">
        <v>4170</v>
      </c>
      <c r="S1236" s="47" t="s">
        <v>389</v>
      </c>
      <c r="T1236" s="41"/>
      <c r="U1236" s="41"/>
      <c r="V1236" s="41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</row>
    <row r="1237" spans="1:255" s="3" customFormat="1" ht="33.75">
      <c r="A1237" s="47" t="s">
        <v>3260</v>
      </c>
      <c r="B1237" s="47" t="s">
        <v>846</v>
      </c>
      <c r="C1237" s="64" t="s">
        <v>3281</v>
      </c>
      <c r="D1237" s="47" t="s">
        <v>2729</v>
      </c>
      <c r="E1237" s="41">
        <v>1</v>
      </c>
      <c r="F1237" s="56">
        <v>3</v>
      </c>
      <c r="G1237" s="47" t="s">
        <v>3287</v>
      </c>
      <c r="H1237" s="41" t="s">
        <v>2660</v>
      </c>
      <c r="I1237" s="64" t="s">
        <v>3288</v>
      </c>
      <c r="J1237" s="47">
        <v>56</v>
      </c>
      <c r="K1237" s="47">
        <v>70</v>
      </c>
      <c r="L1237" s="41"/>
      <c r="M1237" s="41"/>
      <c r="N1237" s="47">
        <v>31.15</v>
      </c>
      <c r="O1237" s="65">
        <v>74.2</v>
      </c>
      <c r="P1237" s="229">
        <f t="shared" si="19"/>
        <v>68.25</v>
      </c>
      <c r="Q1237" s="47" t="s">
        <v>4585</v>
      </c>
      <c r="R1237" s="47" t="s">
        <v>2831</v>
      </c>
      <c r="S1237" s="47" t="s">
        <v>389</v>
      </c>
      <c r="T1237" s="41"/>
      <c r="U1237" s="41"/>
      <c r="V1237" s="41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</row>
    <row r="1238" spans="1:255" s="3" customFormat="1" ht="33.75">
      <c r="A1238" s="41" t="s">
        <v>2958</v>
      </c>
      <c r="B1238" s="41" t="s">
        <v>2959</v>
      </c>
      <c r="C1238" s="59" t="s">
        <v>1008</v>
      </c>
      <c r="D1238" s="41" t="s">
        <v>3429</v>
      </c>
      <c r="E1238" s="41">
        <v>1</v>
      </c>
      <c r="F1238" s="56">
        <v>1</v>
      </c>
      <c r="G1238" s="41" t="s">
        <v>1011</v>
      </c>
      <c r="H1238" s="41" t="s">
        <v>2583</v>
      </c>
      <c r="I1238" s="59" t="s">
        <v>2961</v>
      </c>
      <c r="J1238" s="41">
        <v>57.6</v>
      </c>
      <c r="K1238" s="41">
        <v>75.5</v>
      </c>
      <c r="L1238" s="41"/>
      <c r="M1238" s="41"/>
      <c r="N1238" s="41">
        <v>32.8275</v>
      </c>
      <c r="O1238" s="60">
        <v>84.2</v>
      </c>
      <c r="P1238" s="229">
        <f t="shared" si="19"/>
        <v>74.92750000000001</v>
      </c>
      <c r="Q1238" s="41" t="s">
        <v>2962</v>
      </c>
      <c r="R1238" s="41" t="s">
        <v>3931</v>
      </c>
      <c r="S1238" s="41" t="s">
        <v>2963</v>
      </c>
      <c r="T1238" s="41"/>
      <c r="U1238" s="41"/>
      <c r="V1238" s="41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</row>
    <row r="1239" spans="1:255" s="3" customFormat="1" ht="33.75">
      <c r="A1239" s="41" t="s">
        <v>2958</v>
      </c>
      <c r="B1239" s="41" t="s">
        <v>2959</v>
      </c>
      <c r="C1239" s="59" t="s">
        <v>1008</v>
      </c>
      <c r="D1239" s="41" t="s">
        <v>3429</v>
      </c>
      <c r="E1239" s="41">
        <v>1</v>
      </c>
      <c r="F1239" s="56">
        <v>2</v>
      </c>
      <c r="G1239" s="41" t="s">
        <v>1009</v>
      </c>
      <c r="H1239" s="41" t="s">
        <v>2660</v>
      </c>
      <c r="I1239" s="59" t="s">
        <v>2960</v>
      </c>
      <c r="J1239" s="41">
        <v>66.4</v>
      </c>
      <c r="K1239" s="41">
        <v>65</v>
      </c>
      <c r="L1239" s="41"/>
      <c r="M1239" s="41"/>
      <c r="N1239" s="41">
        <v>32.885</v>
      </c>
      <c r="O1239" s="60">
        <v>80.4</v>
      </c>
      <c r="P1239" s="229">
        <f t="shared" si="19"/>
        <v>73.08500000000001</v>
      </c>
      <c r="Q1239" s="41" t="s">
        <v>4682</v>
      </c>
      <c r="R1239" s="41" t="s">
        <v>2368</v>
      </c>
      <c r="S1239" s="41" t="s">
        <v>1010</v>
      </c>
      <c r="T1239" s="41"/>
      <c r="U1239" s="41"/>
      <c r="V1239" s="41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</row>
    <row r="1240" spans="1:255" s="3" customFormat="1" ht="33.75">
      <c r="A1240" s="41" t="s">
        <v>2958</v>
      </c>
      <c r="B1240" s="41" t="s">
        <v>2959</v>
      </c>
      <c r="C1240" s="59" t="s">
        <v>1008</v>
      </c>
      <c r="D1240" s="41" t="s">
        <v>3429</v>
      </c>
      <c r="E1240" s="41">
        <v>1</v>
      </c>
      <c r="F1240" s="56">
        <v>3</v>
      </c>
      <c r="G1240" s="41" t="s">
        <v>1012</v>
      </c>
      <c r="H1240" s="41" t="s">
        <v>2660</v>
      </c>
      <c r="I1240" s="59" t="s">
        <v>2964</v>
      </c>
      <c r="J1240" s="41">
        <v>55.2</v>
      </c>
      <c r="K1240" s="41">
        <v>75.5</v>
      </c>
      <c r="L1240" s="41"/>
      <c r="M1240" s="41"/>
      <c r="N1240" s="41">
        <v>32.1675</v>
      </c>
      <c r="O1240" s="60">
        <v>80.8</v>
      </c>
      <c r="P1240" s="229">
        <f t="shared" si="19"/>
        <v>72.5675</v>
      </c>
      <c r="Q1240" s="41" t="s">
        <v>2366</v>
      </c>
      <c r="R1240" s="41" t="s">
        <v>3931</v>
      </c>
      <c r="S1240" s="41" t="s">
        <v>2965</v>
      </c>
      <c r="T1240" s="41"/>
      <c r="U1240" s="41"/>
      <c r="V1240" s="41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</row>
    <row r="1241" spans="1:255" s="3" customFormat="1" ht="33.75">
      <c r="A1241" s="41" t="s">
        <v>2958</v>
      </c>
      <c r="B1241" s="41" t="s">
        <v>3937</v>
      </c>
      <c r="C1241" s="59" t="s">
        <v>1013</v>
      </c>
      <c r="D1241" s="41" t="s">
        <v>3429</v>
      </c>
      <c r="E1241" s="41">
        <v>3</v>
      </c>
      <c r="F1241" s="56">
        <v>1</v>
      </c>
      <c r="G1241" s="41" t="s">
        <v>1016</v>
      </c>
      <c r="H1241" s="41" t="s">
        <v>2583</v>
      </c>
      <c r="I1241" s="59" t="s">
        <v>2967</v>
      </c>
      <c r="J1241" s="41">
        <v>67.2</v>
      </c>
      <c r="K1241" s="41">
        <v>57</v>
      </c>
      <c r="L1241" s="41"/>
      <c r="M1241" s="41"/>
      <c r="N1241" s="41">
        <v>31.305</v>
      </c>
      <c r="O1241" s="60">
        <v>78.6</v>
      </c>
      <c r="P1241" s="229">
        <f t="shared" si="19"/>
        <v>70.60499999999999</v>
      </c>
      <c r="Q1241" s="41" t="s">
        <v>1017</v>
      </c>
      <c r="R1241" s="41" t="s">
        <v>686</v>
      </c>
      <c r="S1241" s="41" t="s">
        <v>4684</v>
      </c>
      <c r="T1241" s="41"/>
      <c r="U1241" s="41"/>
      <c r="V1241" s="41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</row>
    <row r="1242" spans="1:255" s="3" customFormat="1" ht="33.75">
      <c r="A1242" s="41" t="s">
        <v>2958</v>
      </c>
      <c r="B1242" s="41" t="s">
        <v>3937</v>
      </c>
      <c r="C1242" s="59" t="s">
        <v>1013</v>
      </c>
      <c r="D1242" s="41" t="s">
        <v>3429</v>
      </c>
      <c r="E1242" s="41">
        <v>3</v>
      </c>
      <c r="F1242" s="56">
        <v>2</v>
      </c>
      <c r="G1242" s="41" t="s">
        <v>1014</v>
      </c>
      <c r="H1242" s="41" t="s">
        <v>2583</v>
      </c>
      <c r="I1242" s="59" t="s">
        <v>2966</v>
      </c>
      <c r="J1242" s="41">
        <v>63.2</v>
      </c>
      <c r="K1242" s="41">
        <v>65.5</v>
      </c>
      <c r="L1242" s="41"/>
      <c r="M1242" s="41"/>
      <c r="N1242" s="41">
        <v>32.1175</v>
      </c>
      <c r="O1242" s="60">
        <v>76.8</v>
      </c>
      <c r="P1242" s="229">
        <f t="shared" si="19"/>
        <v>70.5175</v>
      </c>
      <c r="Q1242" s="41" t="s">
        <v>1015</v>
      </c>
      <c r="R1242" s="41" t="s">
        <v>686</v>
      </c>
      <c r="S1242" s="41" t="s">
        <v>4684</v>
      </c>
      <c r="T1242" s="41"/>
      <c r="U1242" s="41"/>
      <c r="V1242" s="41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</row>
    <row r="1243" spans="1:255" s="3" customFormat="1" ht="33.75">
      <c r="A1243" s="41" t="s">
        <v>2958</v>
      </c>
      <c r="B1243" s="41" t="s">
        <v>3937</v>
      </c>
      <c r="C1243" s="59" t="s">
        <v>1013</v>
      </c>
      <c r="D1243" s="41" t="s">
        <v>3429</v>
      </c>
      <c r="E1243" s="41">
        <v>3</v>
      </c>
      <c r="F1243" s="56">
        <v>3</v>
      </c>
      <c r="G1243" s="41" t="s">
        <v>1018</v>
      </c>
      <c r="H1243" s="41" t="s">
        <v>2583</v>
      </c>
      <c r="I1243" s="59" t="s">
        <v>910</v>
      </c>
      <c r="J1243" s="41">
        <v>59.2</v>
      </c>
      <c r="K1243" s="41">
        <v>62</v>
      </c>
      <c r="L1243" s="41"/>
      <c r="M1243" s="41"/>
      <c r="N1243" s="41">
        <v>30.23</v>
      </c>
      <c r="O1243" s="60">
        <v>78.6</v>
      </c>
      <c r="P1243" s="229">
        <f t="shared" si="19"/>
        <v>69.53</v>
      </c>
      <c r="Q1243" s="41" t="s">
        <v>4324</v>
      </c>
      <c r="R1243" s="41" t="s">
        <v>686</v>
      </c>
      <c r="S1243" s="41" t="s">
        <v>1019</v>
      </c>
      <c r="T1243" s="41"/>
      <c r="U1243" s="41"/>
      <c r="V1243" s="41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</row>
    <row r="1244" spans="1:255" s="3" customFormat="1" ht="33.75">
      <c r="A1244" s="41" t="s">
        <v>2958</v>
      </c>
      <c r="B1244" s="41" t="s">
        <v>3937</v>
      </c>
      <c r="C1244" s="59" t="s">
        <v>1013</v>
      </c>
      <c r="D1244" s="41" t="s">
        <v>3429</v>
      </c>
      <c r="E1244" s="41">
        <v>3</v>
      </c>
      <c r="F1244" s="56">
        <v>4</v>
      </c>
      <c r="G1244" s="41" t="s">
        <v>1020</v>
      </c>
      <c r="H1244" s="41" t="s">
        <v>2583</v>
      </c>
      <c r="I1244" s="59" t="s">
        <v>911</v>
      </c>
      <c r="J1244" s="41">
        <v>61.6</v>
      </c>
      <c r="K1244" s="41">
        <v>59</v>
      </c>
      <c r="L1244" s="41"/>
      <c r="M1244" s="41"/>
      <c r="N1244" s="41">
        <v>30.215</v>
      </c>
      <c r="O1244" s="60">
        <v>78.6</v>
      </c>
      <c r="P1244" s="229">
        <f t="shared" si="19"/>
        <v>69.515</v>
      </c>
      <c r="Q1244" s="41" t="s">
        <v>912</v>
      </c>
      <c r="R1244" s="41" t="s">
        <v>2329</v>
      </c>
      <c r="S1244" s="41" t="s">
        <v>2330</v>
      </c>
      <c r="T1244" s="41"/>
      <c r="U1244" s="41"/>
      <c r="V1244" s="41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</row>
    <row r="1245" spans="1:255" s="3" customFormat="1" ht="33.75">
      <c r="A1245" s="41" t="s">
        <v>2958</v>
      </c>
      <c r="B1245" s="41" t="s">
        <v>3937</v>
      </c>
      <c r="C1245" s="59" t="s">
        <v>1013</v>
      </c>
      <c r="D1245" s="41" t="s">
        <v>3429</v>
      </c>
      <c r="E1245" s="41">
        <v>3</v>
      </c>
      <c r="F1245" s="56">
        <v>5</v>
      </c>
      <c r="G1245" s="41" t="s">
        <v>1021</v>
      </c>
      <c r="H1245" s="41" t="s">
        <v>2583</v>
      </c>
      <c r="I1245" s="59" t="s">
        <v>2331</v>
      </c>
      <c r="J1245" s="41">
        <v>54.4</v>
      </c>
      <c r="K1245" s="41">
        <v>65</v>
      </c>
      <c r="L1245" s="41"/>
      <c r="M1245" s="41"/>
      <c r="N1245" s="41">
        <v>29.585</v>
      </c>
      <c r="O1245" s="60">
        <v>76.6</v>
      </c>
      <c r="P1245" s="229">
        <f t="shared" si="19"/>
        <v>67.88499999999999</v>
      </c>
      <c r="Q1245" s="41" t="s">
        <v>1022</v>
      </c>
      <c r="R1245" s="41" t="s">
        <v>686</v>
      </c>
      <c r="S1245" s="41" t="s">
        <v>4684</v>
      </c>
      <c r="T1245" s="41"/>
      <c r="U1245" s="41"/>
      <c r="V1245" s="41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</row>
    <row r="1246" spans="1:255" s="3" customFormat="1" ht="33.75">
      <c r="A1246" s="41" t="s">
        <v>2958</v>
      </c>
      <c r="B1246" s="41" t="s">
        <v>3937</v>
      </c>
      <c r="C1246" s="59" t="s">
        <v>1013</v>
      </c>
      <c r="D1246" s="41" t="s">
        <v>3429</v>
      </c>
      <c r="E1246" s="41">
        <v>3</v>
      </c>
      <c r="F1246" s="56">
        <v>6</v>
      </c>
      <c r="G1246" s="41" t="s">
        <v>1027</v>
      </c>
      <c r="H1246" s="41" t="s">
        <v>2583</v>
      </c>
      <c r="I1246" s="59" t="s">
        <v>2337</v>
      </c>
      <c r="J1246" s="41">
        <v>48</v>
      </c>
      <c r="K1246" s="41">
        <v>67.5</v>
      </c>
      <c r="L1246" s="41"/>
      <c r="M1246" s="41"/>
      <c r="N1246" s="41">
        <v>28.3875</v>
      </c>
      <c r="O1246" s="60">
        <v>78</v>
      </c>
      <c r="P1246" s="229">
        <f t="shared" si="19"/>
        <v>67.3875</v>
      </c>
      <c r="Q1246" s="41" t="s">
        <v>2338</v>
      </c>
      <c r="R1246" s="41" t="s">
        <v>686</v>
      </c>
      <c r="S1246" s="41" t="s">
        <v>4684</v>
      </c>
      <c r="T1246" s="41"/>
      <c r="U1246" s="41"/>
      <c r="V1246" s="41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</row>
    <row r="1247" spans="1:255" s="3" customFormat="1" ht="33.75">
      <c r="A1247" s="41" t="s">
        <v>2958</v>
      </c>
      <c r="B1247" s="41" t="s">
        <v>3937</v>
      </c>
      <c r="C1247" s="59" t="s">
        <v>1013</v>
      </c>
      <c r="D1247" s="41" t="s">
        <v>3429</v>
      </c>
      <c r="E1247" s="41">
        <v>3</v>
      </c>
      <c r="F1247" s="56">
        <v>7</v>
      </c>
      <c r="G1247" s="41" t="s">
        <v>1024</v>
      </c>
      <c r="H1247" s="41" t="s">
        <v>2583</v>
      </c>
      <c r="I1247" s="59" t="s">
        <v>2334</v>
      </c>
      <c r="J1247" s="41">
        <v>54.4</v>
      </c>
      <c r="K1247" s="41">
        <v>63.5</v>
      </c>
      <c r="L1247" s="41"/>
      <c r="M1247" s="41"/>
      <c r="N1247" s="41">
        <v>29.2475</v>
      </c>
      <c r="O1247" s="60">
        <v>75.4</v>
      </c>
      <c r="P1247" s="229">
        <f t="shared" si="19"/>
        <v>66.9475</v>
      </c>
      <c r="Q1247" s="41" t="s">
        <v>3930</v>
      </c>
      <c r="R1247" s="41" t="s">
        <v>686</v>
      </c>
      <c r="S1247" s="41" t="s">
        <v>2335</v>
      </c>
      <c r="T1247" s="41"/>
      <c r="U1247" s="41"/>
      <c r="V1247" s="41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</row>
    <row r="1248" spans="1:255" s="3" customFormat="1" ht="33.75">
      <c r="A1248" s="41" t="s">
        <v>2958</v>
      </c>
      <c r="B1248" s="41" t="s">
        <v>3937</v>
      </c>
      <c r="C1248" s="59" t="s">
        <v>1013</v>
      </c>
      <c r="D1248" s="41" t="s">
        <v>3429</v>
      </c>
      <c r="E1248" s="41">
        <v>3</v>
      </c>
      <c r="F1248" s="56">
        <v>8</v>
      </c>
      <c r="G1248" s="41" t="s">
        <v>1025</v>
      </c>
      <c r="H1248" s="41" t="s">
        <v>2583</v>
      </c>
      <c r="I1248" s="59" t="s">
        <v>2336</v>
      </c>
      <c r="J1248" s="41">
        <v>50.4</v>
      </c>
      <c r="K1248" s="41">
        <v>65</v>
      </c>
      <c r="L1248" s="41"/>
      <c r="M1248" s="41"/>
      <c r="N1248" s="41">
        <v>28.485</v>
      </c>
      <c r="O1248" s="60">
        <v>74.4</v>
      </c>
      <c r="P1248" s="229">
        <f t="shared" si="19"/>
        <v>65.685</v>
      </c>
      <c r="Q1248" s="41" t="s">
        <v>4682</v>
      </c>
      <c r="R1248" s="41" t="s">
        <v>690</v>
      </c>
      <c r="S1248" s="41" t="s">
        <v>1026</v>
      </c>
      <c r="T1248" s="41"/>
      <c r="U1248" s="41"/>
      <c r="V1248" s="41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</row>
    <row r="1249" spans="1:255" s="3" customFormat="1" ht="33.75">
      <c r="A1249" s="41" t="s">
        <v>2958</v>
      </c>
      <c r="B1249" s="41" t="s">
        <v>3937</v>
      </c>
      <c r="C1249" s="59" t="s">
        <v>1013</v>
      </c>
      <c r="D1249" s="41" t="s">
        <v>3429</v>
      </c>
      <c r="E1249" s="41">
        <v>3</v>
      </c>
      <c r="F1249" s="56">
        <v>9</v>
      </c>
      <c r="G1249" s="41" t="s">
        <v>1023</v>
      </c>
      <c r="H1249" s="41" t="s">
        <v>2583</v>
      </c>
      <c r="I1249" s="59" t="s">
        <v>2332</v>
      </c>
      <c r="J1249" s="41">
        <v>60.8</v>
      </c>
      <c r="K1249" s="41">
        <v>56.5</v>
      </c>
      <c r="L1249" s="41"/>
      <c r="M1249" s="41"/>
      <c r="N1249" s="41">
        <v>29.4325</v>
      </c>
      <c r="O1249" s="60">
        <v>72.4</v>
      </c>
      <c r="P1249" s="229">
        <f t="shared" si="19"/>
        <v>65.63250000000001</v>
      </c>
      <c r="Q1249" s="41" t="s">
        <v>2333</v>
      </c>
      <c r="R1249" s="41" t="s">
        <v>686</v>
      </c>
      <c r="S1249" s="41" t="s">
        <v>4684</v>
      </c>
      <c r="T1249" s="41"/>
      <c r="U1249" s="41"/>
      <c r="V1249" s="41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</row>
    <row r="1250" spans="1:255" s="3" customFormat="1" ht="33.75">
      <c r="A1250" s="41" t="s">
        <v>2958</v>
      </c>
      <c r="B1250" s="41" t="s">
        <v>2339</v>
      </c>
      <c r="C1250" s="59" t="s">
        <v>2340</v>
      </c>
      <c r="D1250" s="41" t="s">
        <v>3429</v>
      </c>
      <c r="E1250" s="41">
        <v>2</v>
      </c>
      <c r="F1250" s="56">
        <v>1</v>
      </c>
      <c r="G1250" s="41" t="s">
        <v>1028</v>
      </c>
      <c r="H1250" s="41" t="s">
        <v>2583</v>
      </c>
      <c r="I1250" s="59" t="s">
        <v>2341</v>
      </c>
      <c r="J1250" s="41">
        <v>82.4</v>
      </c>
      <c r="K1250" s="41">
        <v>66.5</v>
      </c>
      <c r="L1250" s="41"/>
      <c r="M1250" s="41"/>
      <c r="N1250" s="41">
        <v>37.6225</v>
      </c>
      <c r="O1250" s="60">
        <v>74.8</v>
      </c>
      <c r="P1250" s="229">
        <f t="shared" si="19"/>
        <v>75.02250000000001</v>
      </c>
      <c r="Q1250" s="41" t="s">
        <v>3721</v>
      </c>
      <c r="R1250" s="41" t="s">
        <v>686</v>
      </c>
      <c r="S1250" s="41" t="s">
        <v>1029</v>
      </c>
      <c r="T1250" s="41"/>
      <c r="U1250" s="41"/>
      <c r="V1250" s="41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</row>
    <row r="1251" spans="1:255" s="3" customFormat="1" ht="33.75">
      <c r="A1251" s="41" t="s">
        <v>2958</v>
      </c>
      <c r="B1251" s="41" t="s">
        <v>2339</v>
      </c>
      <c r="C1251" s="59" t="s">
        <v>2340</v>
      </c>
      <c r="D1251" s="41" t="s">
        <v>3429</v>
      </c>
      <c r="E1251" s="41">
        <v>2</v>
      </c>
      <c r="F1251" s="56">
        <v>2</v>
      </c>
      <c r="G1251" s="41" t="s">
        <v>1035</v>
      </c>
      <c r="H1251" s="41" t="s">
        <v>2660</v>
      </c>
      <c r="I1251" s="59" t="s">
        <v>2349</v>
      </c>
      <c r="J1251" s="41">
        <v>60</v>
      </c>
      <c r="K1251" s="41">
        <v>70.5</v>
      </c>
      <c r="L1251" s="41"/>
      <c r="M1251" s="41"/>
      <c r="N1251" s="41">
        <v>32.3625</v>
      </c>
      <c r="O1251" s="60">
        <v>81.2</v>
      </c>
      <c r="P1251" s="229">
        <f t="shared" si="19"/>
        <v>72.9625</v>
      </c>
      <c r="Q1251" s="41" t="s">
        <v>2369</v>
      </c>
      <c r="R1251" s="41" t="s">
        <v>686</v>
      </c>
      <c r="S1251" s="41" t="s">
        <v>4684</v>
      </c>
      <c r="T1251" s="41"/>
      <c r="U1251" s="41"/>
      <c r="V1251" s="41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</row>
    <row r="1252" spans="1:255" s="3" customFormat="1" ht="33.75">
      <c r="A1252" s="41" t="s">
        <v>2958</v>
      </c>
      <c r="B1252" s="41" t="s">
        <v>2339</v>
      </c>
      <c r="C1252" s="59" t="s">
        <v>2340</v>
      </c>
      <c r="D1252" s="41" t="s">
        <v>3429</v>
      </c>
      <c r="E1252" s="41">
        <v>2</v>
      </c>
      <c r="F1252" s="56">
        <v>3</v>
      </c>
      <c r="G1252" s="41" t="s">
        <v>1030</v>
      </c>
      <c r="H1252" s="41" t="s">
        <v>2660</v>
      </c>
      <c r="I1252" s="59" t="s">
        <v>2342</v>
      </c>
      <c r="J1252" s="41">
        <v>65.6</v>
      </c>
      <c r="K1252" s="41">
        <v>68</v>
      </c>
      <c r="L1252" s="41"/>
      <c r="M1252" s="41"/>
      <c r="N1252" s="41">
        <v>33.34</v>
      </c>
      <c r="O1252" s="60">
        <v>76.4</v>
      </c>
      <c r="P1252" s="229">
        <f t="shared" si="19"/>
        <v>71.54</v>
      </c>
      <c r="Q1252" s="41" t="s">
        <v>2343</v>
      </c>
      <c r="R1252" s="41" t="s">
        <v>2344</v>
      </c>
      <c r="S1252" s="41" t="s">
        <v>4684</v>
      </c>
      <c r="T1252" s="41"/>
      <c r="U1252" s="41"/>
      <c r="V1252" s="41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</row>
    <row r="1253" spans="1:255" s="3" customFormat="1" ht="33.75">
      <c r="A1253" s="41" t="s">
        <v>2958</v>
      </c>
      <c r="B1253" s="41" t="s">
        <v>2339</v>
      </c>
      <c r="C1253" s="59" t="s">
        <v>2340</v>
      </c>
      <c r="D1253" s="41" t="s">
        <v>3429</v>
      </c>
      <c r="E1253" s="41">
        <v>2</v>
      </c>
      <c r="F1253" s="56">
        <v>4</v>
      </c>
      <c r="G1253" s="41" t="s">
        <v>1031</v>
      </c>
      <c r="H1253" s="41" t="s">
        <v>2583</v>
      </c>
      <c r="I1253" s="59" t="s">
        <v>2345</v>
      </c>
      <c r="J1253" s="41">
        <v>67.2</v>
      </c>
      <c r="K1253" s="41">
        <v>64</v>
      </c>
      <c r="L1253" s="41"/>
      <c r="M1253" s="41"/>
      <c r="N1253" s="41">
        <v>32.88</v>
      </c>
      <c r="O1253" s="60">
        <v>76.2</v>
      </c>
      <c r="P1253" s="229">
        <f t="shared" si="19"/>
        <v>70.98</v>
      </c>
      <c r="Q1253" s="41" t="s">
        <v>4683</v>
      </c>
      <c r="R1253" s="41" t="s">
        <v>688</v>
      </c>
      <c r="S1253" s="41" t="s">
        <v>4684</v>
      </c>
      <c r="T1253" s="41"/>
      <c r="U1253" s="41"/>
      <c r="V1253" s="41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</row>
    <row r="1254" spans="1:255" s="3" customFormat="1" ht="33.75">
      <c r="A1254" s="41" t="s">
        <v>2958</v>
      </c>
      <c r="B1254" s="41" t="s">
        <v>2339</v>
      </c>
      <c r="C1254" s="59" t="s">
        <v>2340</v>
      </c>
      <c r="D1254" s="41" t="s">
        <v>3429</v>
      </c>
      <c r="E1254" s="41">
        <v>2</v>
      </c>
      <c r="F1254" s="56">
        <v>5</v>
      </c>
      <c r="G1254" s="41" t="s">
        <v>1033</v>
      </c>
      <c r="H1254" s="41" t="s">
        <v>2583</v>
      </c>
      <c r="I1254" s="59" t="s">
        <v>2348</v>
      </c>
      <c r="J1254" s="41">
        <v>65.6</v>
      </c>
      <c r="K1254" s="41">
        <v>64</v>
      </c>
      <c r="L1254" s="41"/>
      <c r="M1254" s="41"/>
      <c r="N1254" s="41">
        <v>32.44</v>
      </c>
      <c r="O1254" s="60">
        <v>74.4</v>
      </c>
      <c r="P1254" s="229">
        <f t="shared" si="19"/>
        <v>69.64</v>
      </c>
      <c r="Q1254" s="41" t="s">
        <v>1034</v>
      </c>
      <c r="R1254" s="41" t="s">
        <v>686</v>
      </c>
      <c r="S1254" s="41" t="s">
        <v>4684</v>
      </c>
      <c r="T1254" s="41"/>
      <c r="U1254" s="41"/>
      <c r="V1254" s="41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</row>
    <row r="1255" spans="1:255" s="3" customFormat="1" ht="33.75">
      <c r="A1255" s="41" t="s">
        <v>2958</v>
      </c>
      <c r="B1255" s="41" t="s">
        <v>2339</v>
      </c>
      <c r="C1255" s="59" t="s">
        <v>2340</v>
      </c>
      <c r="D1255" s="41" t="s">
        <v>3429</v>
      </c>
      <c r="E1255" s="41">
        <v>2</v>
      </c>
      <c r="F1255" s="56">
        <v>6</v>
      </c>
      <c r="G1255" s="41" t="s">
        <v>1032</v>
      </c>
      <c r="H1255" s="41" t="s">
        <v>2660</v>
      </c>
      <c r="I1255" s="59" t="s">
        <v>2346</v>
      </c>
      <c r="J1255" s="41">
        <v>62.4</v>
      </c>
      <c r="K1255" s="41">
        <v>68</v>
      </c>
      <c r="L1255" s="41"/>
      <c r="M1255" s="41"/>
      <c r="N1255" s="41">
        <v>32.46</v>
      </c>
      <c r="O1255" s="60">
        <v>68.6</v>
      </c>
      <c r="P1255" s="229">
        <f t="shared" si="19"/>
        <v>66.75999999999999</v>
      </c>
      <c r="Q1255" s="41" t="s">
        <v>2347</v>
      </c>
      <c r="R1255" s="41" t="s">
        <v>690</v>
      </c>
      <c r="S1255" s="41" t="s">
        <v>4684</v>
      </c>
      <c r="T1255" s="41"/>
      <c r="U1255" s="41"/>
      <c r="V1255" s="41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</row>
    <row r="1256" spans="1:255" s="3" customFormat="1" ht="33.75">
      <c r="A1256" s="41" t="s">
        <v>2350</v>
      </c>
      <c r="B1256" s="41" t="s">
        <v>3937</v>
      </c>
      <c r="C1256" s="59" t="s">
        <v>1036</v>
      </c>
      <c r="D1256" s="41" t="s">
        <v>3429</v>
      </c>
      <c r="E1256" s="41">
        <v>1</v>
      </c>
      <c r="F1256" s="56">
        <v>1</v>
      </c>
      <c r="G1256" s="41" t="s">
        <v>1039</v>
      </c>
      <c r="H1256" s="41" t="s">
        <v>2660</v>
      </c>
      <c r="I1256" s="59" t="s">
        <v>2355</v>
      </c>
      <c r="J1256" s="41">
        <v>61.6</v>
      </c>
      <c r="K1256" s="41">
        <v>59.5</v>
      </c>
      <c r="L1256" s="41"/>
      <c r="M1256" s="41"/>
      <c r="N1256" s="41">
        <v>30.3275</v>
      </c>
      <c r="O1256" s="60">
        <v>79.4</v>
      </c>
      <c r="P1256" s="229">
        <f t="shared" si="19"/>
        <v>70.0275</v>
      </c>
      <c r="Q1256" s="41" t="s">
        <v>1017</v>
      </c>
      <c r="R1256" s="41" t="s">
        <v>686</v>
      </c>
      <c r="S1256" s="41" t="s">
        <v>4684</v>
      </c>
      <c r="T1256" s="41"/>
      <c r="U1256" s="41"/>
      <c r="V1256" s="41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</row>
    <row r="1257" spans="1:255" s="3" customFormat="1" ht="33.75">
      <c r="A1257" s="41" t="s">
        <v>2350</v>
      </c>
      <c r="B1257" s="41" t="s">
        <v>3937</v>
      </c>
      <c r="C1257" s="59" t="s">
        <v>1036</v>
      </c>
      <c r="D1257" s="41" t="s">
        <v>3429</v>
      </c>
      <c r="E1257" s="41">
        <v>1</v>
      </c>
      <c r="F1257" s="56">
        <v>2</v>
      </c>
      <c r="G1257" s="41" t="s">
        <v>1037</v>
      </c>
      <c r="H1257" s="41" t="s">
        <v>2660</v>
      </c>
      <c r="I1257" s="59" t="s">
        <v>2351</v>
      </c>
      <c r="J1257" s="41">
        <v>51.2</v>
      </c>
      <c r="K1257" s="41">
        <v>74</v>
      </c>
      <c r="L1257" s="41"/>
      <c r="M1257" s="41"/>
      <c r="N1257" s="41">
        <v>30.73</v>
      </c>
      <c r="O1257" s="60">
        <v>76.2</v>
      </c>
      <c r="P1257" s="229">
        <f t="shared" si="19"/>
        <v>68.83</v>
      </c>
      <c r="Q1257" s="41" t="s">
        <v>3680</v>
      </c>
      <c r="R1257" s="41" t="s">
        <v>686</v>
      </c>
      <c r="S1257" s="41" t="s">
        <v>4684</v>
      </c>
      <c r="T1257" s="41"/>
      <c r="U1257" s="41"/>
      <c r="V1257" s="41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</row>
    <row r="1258" spans="1:255" s="3" customFormat="1" ht="33.75">
      <c r="A1258" s="41" t="s">
        <v>2350</v>
      </c>
      <c r="B1258" s="41" t="s">
        <v>3937</v>
      </c>
      <c r="C1258" s="59" t="s">
        <v>1036</v>
      </c>
      <c r="D1258" s="41" t="s">
        <v>3429</v>
      </c>
      <c r="E1258" s="41">
        <v>1</v>
      </c>
      <c r="F1258" s="56">
        <v>3</v>
      </c>
      <c r="G1258" s="41" t="s">
        <v>1038</v>
      </c>
      <c r="H1258" s="41" t="s">
        <v>2660</v>
      </c>
      <c r="I1258" s="59" t="s">
        <v>2352</v>
      </c>
      <c r="J1258" s="41">
        <v>52</v>
      </c>
      <c r="K1258" s="41">
        <v>71.5</v>
      </c>
      <c r="L1258" s="41"/>
      <c r="M1258" s="41"/>
      <c r="N1258" s="41">
        <v>30.3875</v>
      </c>
      <c r="O1258" s="60">
        <v>72.6</v>
      </c>
      <c r="P1258" s="229">
        <f t="shared" si="19"/>
        <v>66.6875</v>
      </c>
      <c r="Q1258" s="41" t="s">
        <v>2353</v>
      </c>
      <c r="R1258" s="41" t="s">
        <v>686</v>
      </c>
      <c r="S1258" s="41" t="s">
        <v>2354</v>
      </c>
      <c r="T1258" s="41"/>
      <c r="U1258" s="41"/>
      <c r="V1258" s="41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</row>
    <row r="1259" spans="1:255" s="19" customFormat="1" ht="33.75">
      <c r="A1259" s="101" t="s">
        <v>2350</v>
      </c>
      <c r="B1259" s="101" t="s">
        <v>3937</v>
      </c>
      <c r="C1259" s="102" t="s">
        <v>1040</v>
      </c>
      <c r="D1259" s="101" t="s">
        <v>3429</v>
      </c>
      <c r="E1259" s="101">
        <v>1</v>
      </c>
      <c r="F1259" s="56">
        <v>1</v>
      </c>
      <c r="G1259" s="101" t="s">
        <v>1041</v>
      </c>
      <c r="H1259" s="101" t="s">
        <v>2583</v>
      </c>
      <c r="I1259" s="102" t="s">
        <v>2356</v>
      </c>
      <c r="J1259" s="101">
        <v>61.6</v>
      </c>
      <c r="K1259" s="101">
        <v>62</v>
      </c>
      <c r="L1259" s="101"/>
      <c r="M1259" s="101"/>
      <c r="N1259" s="101">
        <v>30.89</v>
      </c>
      <c r="O1259" s="106">
        <v>82.8</v>
      </c>
      <c r="P1259" s="229">
        <f t="shared" si="19"/>
        <v>72.28999999999999</v>
      </c>
      <c r="Q1259" s="101" t="s">
        <v>1042</v>
      </c>
      <c r="R1259" s="101" t="s">
        <v>686</v>
      </c>
      <c r="S1259" s="101" t="s">
        <v>4684</v>
      </c>
      <c r="T1259" s="101"/>
      <c r="U1259" s="101"/>
      <c r="V1259" s="101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  <c r="BF1259" s="18"/>
      <c r="BG1259" s="18"/>
      <c r="BH1259" s="18"/>
      <c r="BI1259" s="18"/>
      <c r="BJ1259" s="18"/>
      <c r="BK1259" s="18"/>
      <c r="BL1259" s="18"/>
      <c r="BM1259" s="18"/>
      <c r="BN1259" s="18"/>
      <c r="BO1259" s="18"/>
      <c r="BP1259" s="18"/>
      <c r="BQ1259" s="18"/>
      <c r="BR1259" s="18"/>
      <c r="BS1259" s="18"/>
      <c r="BT1259" s="18"/>
      <c r="BU1259" s="18"/>
      <c r="BV1259" s="18"/>
      <c r="BW1259" s="18"/>
      <c r="BX1259" s="18"/>
      <c r="BY1259" s="18"/>
      <c r="BZ1259" s="18"/>
      <c r="CA1259" s="18"/>
      <c r="CB1259" s="18"/>
      <c r="CC1259" s="18"/>
      <c r="CD1259" s="18"/>
      <c r="CE1259" s="18"/>
      <c r="CF1259" s="18"/>
      <c r="CG1259" s="18"/>
      <c r="CH1259" s="18"/>
      <c r="CI1259" s="18"/>
      <c r="CJ1259" s="18"/>
      <c r="CK1259" s="18"/>
      <c r="CL1259" s="18"/>
      <c r="CM1259" s="18"/>
      <c r="CN1259" s="18"/>
      <c r="CO1259" s="18"/>
      <c r="CP1259" s="18"/>
      <c r="CQ1259" s="18"/>
      <c r="CR1259" s="18"/>
      <c r="CS1259" s="18"/>
      <c r="CT1259" s="18"/>
      <c r="CU1259" s="18"/>
      <c r="CV1259" s="18"/>
      <c r="CW1259" s="18"/>
      <c r="CX1259" s="18"/>
      <c r="CY1259" s="18"/>
      <c r="CZ1259" s="18"/>
      <c r="DA1259" s="18"/>
      <c r="DB1259" s="18"/>
      <c r="DC1259" s="18"/>
      <c r="DD1259" s="18"/>
      <c r="DE1259" s="18"/>
      <c r="DF1259" s="18"/>
      <c r="DG1259" s="18"/>
      <c r="DH1259" s="18"/>
      <c r="DI1259" s="18"/>
      <c r="DJ1259" s="18"/>
      <c r="DK1259" s="18"/>
      <c r="DL1259" s="18"/>
      <c r="DM1259" s="18"/>
      <c r="DN1259" s="18"/>
      <c r="DO1259" s="18"/>
      <c r="DP1259" s="18"/>
      <c r="DQ1259" s="18"/>
      <c r="DR1259" s="18"/>
      <c r="DS1259" s="18"/>
      <c r="DT1259" s="18"/>
      <c r="DU1259" s="18"/>
      <c r="DV1259" s="18"/>
      <c r="DW1259" s="18"/>
      <c r="DX1259" s="18"/>
      <c r="DY1259" s="18"/>
      <c r="DZ1259" s="18"/>
      <c r="EA1259" s="18"/>
      <c r="EB1259" s="18"/>
      <c r="EC1259" s="18"/>
      <c r="ED1259" s="18"/>
      <c r="EE1259" s="18"/>
      <c r="EF1259" s="18"/>
      <c r="EG1259" s="18"/>
      <c r="EH1259" s="18"/>
      <c r="EI1259" s="18"/>
      <c r="EJ1259" s="18"/>
      <c r="EK1259" s="18"/>
      <c r="EL1259" s="18"/>
      <c r="EM1259" s="18"/>
      <c r="EN1259" s="18"/>
      <c r="EO1259" s="18"/>
      <c r="EP1259" s="18"/>
      <c r="EQ1259" s="18"/>
      <c r="ER1259" s="18"/>
      <c r="ES1259" s="18"/>
      <c r="ET1259" s="18"/>
      <c r="EU1259" s="18"/>
      <c r="EV1259" s="18"/>
      <c r="EW1259" s="18"/>
      <c r="EX1259" s="18"/>
      <c r="EY1259" s="18"/>
      <c r="EZ1259" s="18"/>
      <c r="FA1259" s="18"/>
      <c r="FB1259" s="18"/>
      <c r="FC1259" s="18"/>
      <c r="FD1259" s="18"/>
      <c r="FE1259" s="18"/>
      <c r="FF1259" s="18"/>
      <c r="FG1259" s="18"/>
      <c r="FH1259" s="18"/>
      <c r="FI1259" s="18"/>
      <c r="FJ1259" s="18"/>
      <c r="FK1259" s="18"/>
      <c r="FL1259" s="18"/>
      <c r="FM1259" s="18"/>
      <c r="FN1259" s="18"/>
      <c r="FO1259" s="18"/>
      <c r="FP1259" s="18"/>
      <c r="FQ1259" s="18"/>
      <c r="FR1259" s="18"/>
      <c r="FS1259" s="18"/>
      <c r="FT1259" s="18"/>
      <c r="FU1259" s="18"/>
      <c r="FV1259" s="18"/>
      <c r="FW1259" s="18"/>
      <c r="FX1259" s="18"/>
      <c r="FY1259" s="18"/>
      <c r="FZ1259" s="18"/>
      <c r="GA1259" s="18"/>
      <c r="GB1259" s="18"/>
      <c r="GC1259" s="18"/>
      <c r="GD1259" s="18"/>
      <c r="GE1259" s="18"/>
      <c r="GF1259" s="18"/>
      <c r="GG1259" s="18"/>
      <c r="GH1259" s="18"/>
      <c r="GI1259" s="18"/>
      <c r="GJ1259" s="18"/>
      <c r="GK1259" s="18"/>
      <c r="GL1259" s="18"/>
      <c r="GM1259" s="18"/>
      <c r="GN1259" s="18"/>
      <c r="GO1259" s="18"/>
      <c r="GP1259" s="18"/>
      <c r="GQ1259" s="18"/>
      <c r="GR1259" s="18"/>
      <c r="GS1259" s="18"/>
      <c r="GT1259" s="18"/>
      <c r="GU1259" s="18"/>
      <c r="GV1259" s="18"/>
      <c r="GW1259" s="18"/>
      <c r="GX1259" s="18"/>
      <c r="GY1259" s="18"/>
      <c r="GZ1259" s="18"/>
      <c r="HA1259" s="18"/>
      <c r="HB1259" s="18"/>
      <c r="HC1259" s="18"/>
      <c r="HD1259" s="18"/>
      <c r="HE1259" s="18"/>
      <c r="HF1259" s="18"/>
      <c r="HG1259" s="18"/>
      <c r="HH1259" s="18"/>
      <c r="HI1259" s="18"/>
      <c r="HJ1259" s="18"/>
      <c r="HK1259" s="18"/>
      <c r="HL1259" s="18"/>
      <c r="HM1259" s="18"/>
      <c r="HN1259" s="18"/>
      <c r="HO1259" s="18"/>
      <c r="HP1259" s="18"/>
      <c r="HQ1259" s="18"/>
      <c r="HR1259" s="18"/>
      <c r="HS1259" s="18"/>
      <c r="HT1259" s="18"/>
      <c r="HU1259" s="18"/>
      <c r="HV1259" s="18"/>
      <c r="HW1259" s="18"/>
      <c r="HX1259" s="18"/>
      <c r="HY1259" s="18"/>
      <c r="HZ1259" s="18"/>
      <c r="IA1259" s="18"/>
      <c r="IB1259" s="18"/>
      <c r="IC1259" s="18"/>
      <c r="ID1259" s="18"/>
      <c r="IE1259" s="18"/>
      <c r="IF1259" s="18"/>
      <c r="IG1259" s="18"/>
      <c r="IH1259" s="18"/>
      <c r="II1259" s="18"/>
      <c r="IJ1259" s="18"/>
      <c r="IK1259" s="18"/>
      <c r="IL1259" s="18"/>
      <c r="IM1259" s="18"/>
      <c r="IN1259" s="18"/>
      <c r="IO1259" s="18"/>
      <c r="IP1259" s="18"/>
      <c r="IQ1259" s="18"/>
      <c r="IR1259" s="18"/>
      <c r="IS1259" s="18"/>
      <c r="IT1259" s="18"/>
      <c r="IU1259" s="18"/>
    </row>
    <row r="1260" spans="1:255" s="19" customFormat="1" ht="33.75">
      <c r="A1260" s="101" t="s">
        <v>2350</v>
      </c>
      <c r="B1260" s="101" t="s">
        <v>3937</v>
      </c>
      <c r="C1260" s="102" t="s">
        <v>1040</v>
      </c>
      <c r="D1260" s="101" t="s">
        <v>3429</v>
      </c>
      <c r="E1260" s="101">
        <v>1</v>
      </c>
      <c r="F1260" s="56">
        <v>2</v>
      </c>
      <c r="G1260" s="101" t="s">
        <v>1046</v>
      </c>
      <c r="H1260" s="101" t="s">
        <v>2583</v>
      </c>
      <c r="I1260" s="102" t="s">
        <v>2358</v>
      </c>
      <c r="J1260" s="101">
        <v>46.4</v>
      </c>
      <c r="K1260" s="101">
        <v>64.5</v>
      </c>
      <c r="L1260" s="101"/>
      <c r="M1260" s="101"/>
      <c r="N1260" s="101">
        <v>27.2725</v>
      </c>
      <c r="O1260" s="106">
        <v>79.2</v>
      </c>
      <c r="P1260" s="229">
        <f t="shared" si="19"/>
        <v>66.8725</v>
      </c>
      <c r="Q1260" s="101" t="s">
        <v>1047</v>
      </c>
      <c r="R1260" s="101" t="s">
        <v>2364</v>
      </c>
      <c r="S1260" s="101" t="s">
        <v>1048</v>
      </c>
      <c r="T1260" s="101"/>
      <c r="U1260" s="101"/>
      <c r="V1260" s="101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  <c r="BF1260" s="18"/>
      <c r="BG1260" s="18"/>
      <c r="BH1260" s="18"/>
      <c r="BI1260" s="18"/>
      <c r="BJ1260" s="18"/>
      <c r="BK1260" s="18"/>
      <c r="BL1260" s="18"/>
      <c r="BM1260" s="18"/>
      <c r="BN1260" s="18"/>
      <c r="BO1260" s="18"/>
      <c r="BP1260" s="18"/>
      <c r="BQ1260" s="18"/>
      <c r="BR1260" s="18"/>
      <c r="BS1260" s="18"/>
      <c r="BT1260" s="18"/>
      <c r="BU1260" s="18"/>
      <c r="BV1260" s="18"/>
      <c r="BW1260" s="18"/>
      <c r="BX1260" s="18"/>
      <c r="BY1260" s="18"/>
      <c r="BZ1260" s="18"/>
      <c r="CA1260" s="18"/>
      <c r="CB1260" s="18"/>
      <c r="CC1260" s="18"/>
      <c r="CD1260" s="18"/>
      <c r="CE1260" s="18"/>
      <c r="CF1260" s="18"/>
      <c r="CG1260" s="18"/>
      <c r="CH1260" s="18"/>
      <c r="CI1260" s="18"/>
      <c r="CJ1260" s="18"/>
      <c r="CK1260" s="18"/>
      <c r="CL1260" s="18"/>
      <c r="CM1260" s="18"/>
      <c r="CN1260" s="18"/>
      <c r="CO1260" s="18"/>
      <c r="CP1260" s="18"/>
      <c r="CQ1260" s="18"/>
      <c r="CR1260" s="18"/>
      <c r="CS1260" s="18"/>
      <c r="CT1260" s="18"/>
      <c r="CU1260" s="18"/>
      <c r="CV1260" s="18"/>
      <c r="CW1260" s="18"/>
      <c r="CX1260" s="18"/>
      <c r="CY1260" s="18"/>
      <c r="CZ1260" s="18"/>
      <c r="DA1260" s="18"/>
      <c r="DB1260" s="18"/>
      <c r="DC1260" s="18"/>
      <c r="DD1260" s="18"/>
      <c r="DE1260" s="18"/>
      <c r="DF1260" s="18"/>
      <c r="DG1260" s="18"/>
      <c r="DH1260" s="18"/>
      <c r="DI1260" s="18"/>
      <c r="DJ1260" s="18"/>
      <c r="DK1260" s="18"/>
      <c r="DL1260" s="18"/>
      <c r="DM1260" s="18"/>
      <c r="DN1260" s="18"/>
      <c r="DO1260" s="18"/>
      <c r="DP1260" s="18"/>
      <c r="DQ1260" s="18"/>
      <c r="DR1260" s="18"/>
      <c r="DS1260" s="18"/>
      <c r="DT1260" s="18"/>
      <c r="DU1260" s="18"/>
      <c r="DV1260" s="18"/>
      <c r="DW1260" s="18"/>
      <c r="DX1260" s="18"/>
      <c r="DY1260" s="18"/>
      <c r="DZ1260" s="18"/>
      <c r="EA1260" s="18"/>
      <c r="EB1260" s="18"/>
      <c r="EC1260" s="18"/>
      <c r="ED1260" s="18"/>
      <c r="EE1260" s="18"/>
      <c r="EF1260" s="18"/>
      <c r="EG1260" s="18"/>
      <c r="EH1260" s="18"/>
      <c r="EI1260" s="18"/>
      <c r="EJ1260" s="18"/>
      <c r="EK1260" s="18"/>
      <c r="EL1260" s="18"/>
      <c r="EM1260" s="18"/>
      <c r="EN1260" s="18"/>
      <c r="EO1260" s="18"/>
      <c r="EP1260" s="18"/>
      <c r="EQ1260" s="18"/>
      <c r="ER1260" s="18"/>
      <c r="ES1260" s="18"/>
      <c r="ET1260" s="18"/>
      <c r="EU1260" s="18"/>
      <c r="EV1260" s="18"/>
      <c r="EW1260" s="18"/>
      <c r="EX1260" s="18"/>
      <c r="EY1260" s="18"/>
      <c r="EZ1260" s="18"/>
      <c r="FA1260" s="18"/>
      <c r="FB1260" s="18"/>
      <c r="FC1260" s="18"/>
      <c r="FD1260" s="18"/>
      <c r="FE1260" s="18"/>
      <c r="FF1260" s="18"/>
      <c r="FG1260" s="18"/>
      <c r="FH1260" s="18"/>
      <c r="FI1260" s="18"/>
      <c r="FJ1260" s="18"/>
      <c r="FK1260" s="18"/>
      <c r="FL1260" s="18"/>
      <c r="FM1260" s="18"/>
      <c r="FN1260" s="18"/>
      <c r="FO1260" s="18"/>
      <c r="FP1260" s="18"/>
      <c r="FQ1260" s="18"/>
      <c r="FR1260" s="18"/>
      <c r="FS1260" s="18"/>
      <c r="FT1260" s="18"/>
      <c r="FU1260" s="18"/>
      <c r="FV1260" s="18"/>
      <c r="FW1260" s="18"/>
      <c r="FX1260" s="18"/>
      <c r="FY1260" s="18"/>
      <c r="FZ1260" s="18"/>
      <c r="GA1260" s="18"/>
      <c r="GB1260" s="18"/>
      <c r="GC1260" s="18"/>
      <c r="GD1260" s="18"/>
      <c r="GE1260" s="18"/>
      <c r="GF1260" s="18"/>
      <c r="GG1260" s="18"/>
      <c r="GH1260" s="18"/>
      <c r="GI1260" s="18"/>
      <c r="GJ1260" s="18"/>
      <c r="GK1260" s="18"/>
      <c r="GL1260" s="18"/>
      <c r="GM1260" s="18"/>
      <c r="GN1260" s="18"/>
      <c r="GO1260" s="18"/>
      <c r="GP1260" s="18"/>
      <c r="GQ1260" s="18"/>
      <c r="GR1260" s="18"/>
      <c r="GS1260" s="18"/>
      <c r="GT1260" s="18"/>
      <c r="GU1260" s="18"/>
      <c r="GV1260" s="18"/>
      <c r="GW1260" s="18"/>
      <c r="GX1260" s="18"/>
      <c r="GY1260" s="18"/>
      <c r="GZ1260" s="18"/>
      <c r="HA1260" s="18"/>
      <c r="HB1260" s="18"/>
      <c r="HC1260" s="18"/>
      <c r="HD1260" s="18"/>
      <c r="HE1260" s="18"/>
      <c r="HF1260" s="18"/>
      <c r="HG1260" s="18"/>
      <c r="HH1260" s="18"/>
      <c r="HI1260" s="18"/>
      <c r="HJ1260" s="18"/>
      <c r="HK1260" s="18"/>
      <c r="HL1260" s="18"/>
      <c r="HM1260" s="18"/>
      <c r="HN1260" s="18"/>
      <c r="HO1260" s="18"/>
      <c r="HP1260" s="18"/>
      <c r="HQ1260" s="18"/>
      <c r="HR1260" s="18"/>
      <c r="HS1260" s="18"/>
      <c r="HT1260" s="18"/>
      <c r="HU1260" s="18"/>
      <c r="HV1260" s="18"/>
      <c r="HW1260" s="18"/>
      <c r="HX1260" s="18"/>
      <c r="HY1260" s="18"/>
      <c r="HZ1260" s="18"/>
      <c r="IA1260" s="18"/>
      <c r="IB1260" s="18"/>
      <c r="IC1260" s="18"/>
      <c r="ID1260" s="18"/>
      <c r="IE1260" s="18"/>
      <c r="IF1260" s="18"/>
      <c r="IG1260" s="18"/>
      <c r="IH1260" s="18"/>
      <c r="II1260" s="18"/>
      <c r="IJ1260" s="18"/>
      <c r="IK1260" s="18"/>
      <c r="IL1260" s="18"/>
      <c r="IM1260" s="18"/>
      <c r="IN1260" s="18"/>
      <c r="IO1260" s="18"/>
      <c r="IP1260" s="18"/>
      <c r="IQ1260" s="18"/>
      <c r="IR1260" s="18"/>
      <c r="IS1260" s="18"/>
      <c r="IT1260" s="18"/>
      <c r="IU1260" s="18"/>
    </row>
    <row r="1261" spans="1:255" s="19" customFormat="1" ht="33.75">
      <c r="A1261" s="101" t="s">
        <v>2350</v>
      </c>
      <c r="B1261" s="101" t="s">
        <v>3937</v>
      </c>
      <c r="C1261" s="102" t="s">
        <v>1040</v>
      </c>
      <c r="D1261" s="101" t="s">
        <v>3429</v>
      </c>
      <c r="E1261" s="101">
        <v>1</v>
      </c>
      <c r="F1261" s="56">
        <v>3</v>
      </c>
      <c r="G1261" s="101" t="s">
        <v>1043</v>
      </c>
      <c r="H1261" s="101" t="s">
        <v>2583</v>
      </c>
      <c r="I1261" s="102" t="s">
        <v>2357</v>
      </c>
      <c r="J1261" s="101">
        <v>53.6</v>
      </c>
      <c r="K1261" s="101">
        <v>64</v>
      </c>
      <c r="L1261" s="101"/>
      <c r="M1261" s="101"/>
      <c r="N1261" s="101">
        <v>29.14</v>
      </c>
      <c r="O1261" s="106">
        <v>71</v>
      </c>
      <c r="P1261" s="229">
        <f t="shared" si="19"/>
        <v>64.64</v>
      </c>
      <c r="Q1261" s="101" t="s">
        <v>1044</v>
      </c>
      <c r="R1261" s="101" t="s">
        <v>686</v>
      </c>
      <c r="S1261" s="101" t="s">
        <v>1045</v>
      </c>
      <c r="T1261" s="101"/>
      <c r="U1261" s="101"/>
      <c r="V1261" s="101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  <c r="BF1261" s="18"/>
      <c r="BG1261" s="18"/>
      <c r="BH1261" s="18"/>
      <c r="BI1261" s="18"/>
      <c r="BJ1261" s="18"/>
      <c r="BK1261" s="18"/>
      <c r="BL1261" s="18"/>
      <c r="BM1261" s="18"/>
      <c r="BN1261" s="18"/>
      <c r="BO1261" s="18"/>
      <c r="BP1261" s="18"/>
      <c r="BQ1261" s="18"/>
      <c r="BR1261" s="18"/>
      <c r="BS1261" s="18"/>
      <c r="BT1261" s="18"/>
      <c r="BU1261" s="18"/>
      <c r="BV1261" s="18"/>
      <c r="BW1261" s="18"/>
      <c r="BX1261" s="18"/>
      <c r="BY1261" s="18"/>
      <c r="BZ1261" s="18"/>
      <c r="CA1261" s="18"/>
      <c r="CB1261" s="18"/>
      <c r="CC1261" s="18"/>
      <c r="CD1261" s="18"/>
      <c r="CE1261" s="18"/>
      <c r="CF1261" s="18"/>
      <c r="CG1261" s="18"/>
      <c r="CH1261" s="18"/>
      <c r="CI1261" s="18"/>
      <c r="CJ1261" s="18"/>
      <c r="CK1261" s="18"/>
      <c r="CL1261" s="18"/>
      <c r="CM1261" s="18"/>
      <c r="CN1261" s="18"/>
      <c r="CO1261" s="18"/>
      <c r="CP1261" s="18"/>
      <c r="CQ1261" s="18"/>
      <c r="CR1261" s="18"/>
      <c r="CS1261" s="18"/>
      <c r="CT1261" s="18"/>
      <c r="CU1261" s="18"/>
      <c r="CV1261" s="18"/>
      <c r="CW1261" s="18"/>
      <c r="CX1261" s="18"/>
      <c r="CY1261" s="18"/>
      <c r="CZ1261" s="18"/>
      <c r="DA1261" s="18"/>
      <c r="DB1261" s="18"/>
      <c r="DC1261" s="18"/>
      <c r="DD1261" s="18"/>
      <c r="DE1261" s="18"/>
      <c r="DF1261" s="18"/>
      <c r="DG1261" s="18"/>
      <c r="DH1261" s="18"/>
      <c r="DI1261" s="18"/>
      <c r="DJ1261" s="18"/>
      <c r="DK1261" s="18"/>
      <c r="DL1261" s="18"/>
      <c r="DM1261" s="18"/>
      <c r="DN1261" s="18"/>
      <c r="DO1261" s="18"/>
      <c r="DP1261" s="18"/>
      <c r="DQ1261" s="18"/>
      <c r="DR1261" s="18"/>
      <c r="DS1261" s="18"/>
      <c r="DT1261" s="18"/>
      <c r="DU1261" s="18"/>
      <c r="DV1261" s="18"/>
      <c r="DW1261" s="18"/>
      <c r="DX1261" s="18"/>
      <c r="DY1261" s="18"/>
      <c r="DZ1261" s="18"/>
      <c r="EA1261" s="18"/>
      <c r="EB1261" s="18"/>
      <c r="EC1261" s="18"/>
      <c r="ED1261" s="18"/>
      <c r="EE1261" s="18"/>
      <c r="EF1261" s="18"/>
      <c r="EG1261" s="18"/>
      <c r="EH1261" s="18"/>
      <c r="EI1261" s="18"/>
      <c r="EJ1261" s="18"/>
      <c r="EK1261" s="18"/>
      <c r="EL1261" s="18"/>
      <c r="EM1261" s="18"/>
      <c r="EN1261" s="18"/>
      <c r="EO1261" s="18"/>
      <c r="EP1261" s="18"/>
      <c r="EQ1261" s="18"/>
      <c r="ER1261" s="18"/>
      <c r="ES1261" s="18"/>
      <c r="ET1261" s="18"/>
      <c r="EU1261" s="18"/>
      <c r="EV1261" s="18"/>
      <c r="EW1261" s="18"/>
      <c r="EX1261" s="18"/>
      <c r="EY1261" s="18"/>
      <c r="EZ1261" s="18"/>
      <c r="FA1261" s="18"/>
      <c r="FB1261" s="18"/>
      <c r="FC1261" s="18"/>
      <c r="FD1261" s="18"/>
      <c r="FE1261" s="18"/>
      <c r="FF1261" s="18"/>
      <c r="FG1261" s="18"/>
      <c r="FH1261" s="18"/>
      <c r="FI1261" s="18"/>
      <c r="FJ1261" s="18"/>
      <c r="FK1261" s="18"/>
      <c r="FL1261" s="18"/>
      <c r="FM1261" s="18"/>
      <c r="FN1261" s="18"/>
      <c r="FO1261" s="18"/>
      <c r="FP1261" s="18"/>
      <c r="FQ1261" s="18"/>
      <c r="FR1261" s="18"/>
      <c r="FS1261" s="18"/>
      <c r="FT1261" s="18"/>
      <c r="FU1261" s="18"/>
      <c r="FV1261" s="18"/>
      <c r="FW1261" s="18"/>
      <c r="FX1261" s="18"/>
      <c r="FY1261" s="18"/>
      <c r="FZ1261" s="18"/>
      <c r="GA1261" s="18"/>
      <c r="GB1261" s="18"/>
      <c r="GC1261" s="18"/>
      <c r="GD1261" s="18"/>
      <c r="GE1261" s="18"/>
      <c r="GF1261" s="18"/>
      <c r="GG1261" s="18"/>
      <c r="GH1261" s="18"/>
      <c r="GI1261" s="18"/>
      <c r="GJ1261" s="18"/>
      <c r="GK1261" s="18"/>
      <c r="GL1261" s="18"/>
      <c r="GM1261" s="18"/>
      <c r="GN1261" s="18"/>
      <c r="GO1261" s="18"/>
      <c r="GP1261" s="18"/>
      <c r="GQ1261" s="18"/>
      <c r="GR1261" s="18"/>
      <c r="GS1261" s="18"/>
      <c r="GT1261" s="18"/>
      <c r="GU1261" s="18"/>
      <c r="GV1261" s="18"/>
      <c r="GW1261" s="18"/>
      <c r="GX1261" s="18"/>
      <c r="GY1261" s="18"/>
      <c r="GZ1261" s="18"/>
      <c r="HA1261" s="18"/>
      <c r="HB1261" s="18"/>
      <c r="HC1261" s="18"/>
      <c r="HD1261" s="18"/>
      <c r="HE1261" s="18"/>
      <c r="HF1261" s="18"/>
      <c r="HG1261" s="18"/>
      <c r="HH1261" s="18"/>
      <c r="HI1261" s="18"/>
      <c r="HJ1261" s="18"/>
      <c r="HK1261" s="18"/>
      <c r="HL1261" s="18"/>
      <c r="HM1261" s="18"/>
      <c r="HN1261" s="18"/>
      <c r="HO1261" s="18"/>
      <c r="HP1261" s="18"/>
      <c r="HQ1261" s="18"/>
      <c r="HR1261" s="18"/>
      <c r="HS1261" s="18"/>
      <c r="HT1261" s="18"/>
      <c r="HU1261" s="18"/>
      <c r="HV1261" s="18"/>
      <c r="HW1261" s="18"/>
      <c r="HX1261" s="18"/>
      <c r="HY1261" s="18"/>
      <c r="HZ1261" s="18"/>
      <c r="IA1261" s="18"/>
      <c r="IB1261" s="18"/>
      <c r="IC1261" s="18"/>
      <c r="ID1261" s="18"/>
      <c r="IE1261" s="18"/>
      <c r="IF1261" s="18"/>
      <c r="IG1261" s="18"/>
      <c r="IH1261" s="18"/>
      <c r="II1261" s="18"/>
      <c r="IJ1261" s="18"/>
      <c r="IK1261" s="18"/>
      <c r="IL1261" s="18"/>
      <c r="IM1261" s="18"/>
      <c r="IN1261" s="18"/>
      <c r="IO1261" s="18"/>
      <c r="IP1261" s="18"/>
      <c r="IQ1261" s="18"/>
      <c r="IR1261" s="18"/>
      <c r="IS1261" s="18"/>
      <c r="IT1261" s="18"/>
      <c r="IU1261" s="18"/>
    </row>
    <row r="1262" spans="1:255" s="19" customFormat="1" ht="33.75">
      <c r="A1262" s="101" t="s">
        <v>2350</v>
      </c>
      <c r="B1262" s="101" t="s">
        <v>3937</v>
      </c>
      <c r="C1262" s="102" t="s">
        <v>1049</v>
      </c>
      <c r="D1262" s="101" t="s">
        <v>3429</v>
      </c>
      <c r="E1262" s="101">
        <v>2</v>
      </c>
      <c r="F1262" s="56">
        <v>1</v>
      </c>
      <c r="G1262" s="101" t="s">
        <v>1050</v>
      </c>
      <c r="H1262" s="101" t="s">
        <v>2583</v>
      </c>
      <c r="I1262" s="102" t="s">
        <v>2553</v>
      </c>
      <c r="J1262" s="101">
        <v>52.8</v>
      </c>
      <c r="K1262" s="101">
        <v>74</v>
      </c>
      <c r="L1262" s="101"/>
      <c r="M1262" s="101"/>
      <c r="N1262" s="101">
        <v>31.17</v>
      </c>
      <c r="O1262" s="106">
        <v>81.2</v>
      </c>
      <c r="P1262" s="229">
        <f t="shared" si="19"/>
        <v>71.77000000000001</v>
      </c>
      <c r="Q1262" s="101" t="s">
        <v>1017</v>
      </c>
      <c r="R1262" s="101" t="s">
        <v>686</v>
      </c>
      <c r="S1262" s="101" t="s">
        <v>1051</v>
      </c>
      <c r="T1262" s="101"/>
      <c r="U1262" s="101"/>
      <c r="V1262" s="101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  <c r="BF1262" s="18"/>
      <c r="BG1262" s="18"/>
      <c r="BH1262" s="18"/>
      <c r="BI1262" s="18"/>
      <c r="BJ1262" s="18"/>
      <c r="BK1262" s="18"/>
      <c r="BL1262" s="18"/>
      <c r="BM1262" s="18"/>
      <c r="BN1262" s="18"/>
      <c r="BO1262" s="18"/>
      <c r="BP1262" s="18"/>
      <c r="BQ1262" s="18"/>
      <c r="BR1262" s="18"/>
      <c r="BS1262" s="18"/>
      <c r="BT1262" s="18"/>
      <c r="BU1262" s="18"/>
      <c r="BV1262" s="18"/>
      <c r="BW1262" s="18"/>
      <c r="BX1262" s="18"/>
      <c r="BY1262" s="18"/>
      <c r="BZ1262" s="18"/>
      <c r="CA1262" s="18"/>
      <c r="CB1262" s="18"/>
      <c r="CC1262" s="18"/>
      <c r="CD1262" s="18"/>
      <c r="CE1262" s="18"/>
      <c r="CF1262" s="18"/>
      <c r="CG1262" s="18"/>
      <c r="CH1262" s="18"/>
      <c r="CI1262" s="18"/>
      <c r="CJ1262" s="18"/>
      <c r="CK1262" s="18"/>
      <c r="CL1262" s="18"/>
      <c r="CM1262" s="18"/>
      <c r="CN1262" s="18"/>
      <c r="CO1262" s="18"/>
      <c r="CP1262" s="18"/>
      <c r="CQ1262" s="18"/>
      <c r="CR1262" s="18"/>
      <c r="CS1262" s="18"/>
      <c r="CT1262" s="18"/>
      <c r="CU1262" s="18"/>
      <c r="CV1262" s="18"/>
      <c r="CW1262" s="18"/>
      <c r="CX1262" s="18"/>
      <c r="CY1262" s="18"/>
      <c r="CZ1262" s="18"/>
      <c r="DA1262" s="18"/>
      <c r="DB1262" s="18"/>
      <c r="DC1262" s="18"/>
      <c r="DD1262" s="18"/>
      <c r="DE1262" s="18"/>
      <c r="DF1262" s="18"/>
      <c r="DG1262" s="18"/>
      <c r="DH1262" s="18"/>
      <c r="DI1262" s="18"/>
      <c r="DJ1262" s="18"/>
      <c r="DK1262" s="18"/>
      <c r="DL1262" s="18"/>
      <c r="DM1262" s="18"/>
      <c r="DN1262" s="18"/>
      <c r="DO1262" s="18"/>
      <c r="DP1262" s="18"/>
      <c r="DQ1262" s="18"/>
      <c r="DR1262" s="18"/>
      <c r="DS1262" s="18"/>
      <c r="DT1262" s="18"/>
      <c r="DU1262" s="18"/>
      <c r="DV1262" s="18"/>
      <c r="DW1262" s="18"/>
      <c r="DX1262" s="18"/>
      <c r="DY1262" s="18"/>
      <c r="DZ1262" s="18"/>
      <c r="EA1262" s="18"/>
      <c r="EB1262" s="18"/>
      <c r="EC1262" s="18"/>
      <c r="ED1262" s="18"/>
      <c r="EE1262" s="18"/>
      <c r="EF1262" s="18"/>
      <c r="EG1262" s="18"/>
      <c r="EH1262" s="18"/>
      <c r="EI1262" s="18"/>
      <c r="EJ1262" s="18"/>
      <c r="EK1262" s="18"/>
      <c r="EL1262" s="18"/>
      <c r="EM1262" s="18"/>
      <c r="EN1262" s="18"/>
      <c r="EO1262" s="18"/>
      <c r="EP1262" s="18"/>
      <c r="EQ1262" s="18"/>
      <c r="ER1262" s="18"/>
      <c r="ES1262" s="18"/>
      <c r="ET1262" s="18"/>
      <c r="EU1262" s="18"/>
      <c r="EV1262" s="18"/>
      <c r="EW1262" s="18"/>
      <c r="EX1262" s="18"/>
      <c r="EY1262" s="18"/>
      <c r="EZ1262" s="18"/>
      <c r="FA1262" s="18"/>
      <c r="FB1262" s="18"/>
      <c r="FC1262" s="18"/>
      <c r="FD1262" s="18"/>
      <c r="FE1262" s="18"/>
      <c r="FF1262" s="18"/>
      <c r="FG1262" s="18"/>
      <c r="FH1262" s="18"/>
      <c r="FI1262" s="18"/>
      <c r="FJ1262" s="18"/>
      <c r="FK1262" s="18"/>
      <c r="FL1262" s="18"/>
      <c r="FM1262" s="18"/>
      <c r="FN1262" s="18"/>
      <c r="FO1262" s="18"/>
      <c r="FP1262" s="18"/>
      <c r="FQ1262" s="18"/>
      <c r="FR1262" s="18"/>
      <c r="FS1262" s="18"/>
      <c r="FT1262" s="18"/>
      <c r="FU1262" s="18"/>
      <c r="FV1262" s="18"/>
      <c r="FW1262" s="18"/>
      <c r="FX1262" s="18"/>
      <c r="FY1262" s="18"/>
      <c r="FZ1262" s="18"/>
      <c r="GA1262" s="18"/>
      <c r="GB1262" s="18"/>
      <c r="GC1262" s="18"/>
      <c r="GD1262" s="18"/>
      <c r="GE1262" s="18"/>
      <c r="GF1262" s="18"/>
      <c r="GG1262" s="18"/>
      <c r="GH1262" s="18"/>
      <c r="GI1262" s="18"/>
      <c r="GJ1262" s="18"/>
      <c r="GK1262" s="18"/>
      <c r="GL1262" s="18"/>
      <c r="GM1262" s="18"/>
      <c r="GN1262" s="18"/>
      <c r="GO1262" s="18"/>
      <c r="GP1262" s="18"/>
      <c r="GQ1262" s="18"/>
      <c r="GR1262" s="18"/>
      <c r="GS1262" s="18"/>
      <c r="GT1262" s="18"/>
      <c r="GU1262" s="18"/>
      <c r="GV1262" s="18"/>
      <c r="GW1262" s="18"/>
      <c r="GX1262" s="18"/>
      <c r="GY1262" s="18"/>
      <c r="GZ1262" s="18"/>
      <c r="HA1262" s="18"/>
      <c r="HB1262" s="18"/>
      <c r="HC1262" s="18"/>
      <c r="HD1262" s="18"/>
      <c r="HE1262" s="18"/>
      <c r="HF1262" s="18"/>
      <c r="HG1262" s="18"/>
      <c r="HH1262" s="18"/>
      <c r="HI1262" s="18"/>
      <c r="HJ1262" s="18"/>
      <c r="HK1262" s="18"/>
      <c r="HL1262" s="18"/>
      <c r="HM1262" s="18"/>
      <c r="HN1262" s="18"/>
      <c r="HO1262" s="18"/>
      <c r="HP1262" s="18"/>
      <c r="HQ1262" s="18"/>
      <c r="HR1262" s="18"/>
      <c r="HS1262" s="18"/>
      <c r="HT1262" s="18"/>
      <c r="HU1262" s="18"/>
      <c r="HV1262" s="18"/>
      <c r="HW1262" s="18"/>
      <c r="HX1262" s="18"/>
      <c r="HY1262" s="18"/>
      <c r="HZ1262" s="18"/>
      <c r="IA1262" s="18"/>
      <c r="IB1262" s="18"/>
      <c r="IC1262" s="18"/>
      <c r="ID1262" s="18"/>
      <c r="IE1262" s="18"/>
      <c r="IF1262" s="18"/>
      <c r="IG1262" s="18"/>
      <c r="IH1262" s="18"/>
      <c r="II1262" s="18"/>
      <c r="IJ1262" s="18"/>
      <c r="IK1262" s="18"/>
      <c r="IL1262" s="18"/>
      <c r="IM1262" s="18"/>
      <c r="IN1262" s="18"/>
      <c r="IO1262" s="18"/>
      <c r="IP1262" s="18"/>
      <c r="IQ1262" s="18"/>
      <c r="IR1262" s="18"/>
      <c r="IS1262" s="18"/>
      <c r="IT1262" s="18"/>
      <c r="IU1262" s="18"/>
    </row>
    <row r="1263" spans="1:255" s="19" customFormat="1" ht="33.75">
      <c r="A1263" s="101" t="s">
        <v>2350</v>
      </c>
      <c r="B1263" s="101" t="s">
        <v>3937</v>
      </c>
      <c r="C1263" s="102" t="s">
        <v>1049</v>
      </c>
      <c r="D1263" s="101" t="s">
        <v>3429</v>
      </c>
      <c r="E1263" s="101">
        <v>2</v>
      </c>
      <c r="F1263" s="56">
        <v>2</v>
      </c>
      <c r="G1263" s="101" t="s">
        <v>1058</v>
      </c>
      <c r="H1263" s="101" t="s">
        <v>2583</v>
      </c>
      <c r="I1263" s="102" t="s">
        <v>2558</v>
      </c>
      <c r="J1263" s="101">
        <v>59.2</v>
      </c>
      <c r="K1263" s="101">
        <v>56</v>
      </c>
      <c r="L1263" s="101"/>
      <c r="M1263" s="101"/>
      <c r="N1263" s="101">
        <v>28.88</v>
      </c>
      <c r="O1263" s="106">
        <v>76.2</v>
      </c>
      <c r="P1263" s="229">
        <f t="shared" si="19"/>
        <v>66.98</v>
      </c>
      <c r="Q1263" s="101" t="s">
        <v>2552</v>
      </c>
      <c r="R1263" s="101" t="s">
        <v>686</v>
      </c>
      <c r="S1263" s="101" t="s">
        <v>4684</v>
      </c>
      <c r="T1263" s="101"/>
      <c r="U1263" s="101"/>
      <c r="V1263" s="101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  <c r="BF1263" s="18"/>
      <c r="BG1263" s="18"/>
      <c r="BH1263" s="18"/>
      <c r="BI1263" s="18"/>
      <c r="BJ1263" s="18"/>
      <c r="BK1263" s="18"/>
      <c r="BL1263" s="18"/>
      <c r="BM1263" s="18"/>
      <c r="BN1263" s="18"/>
      <c r="BO1263" s="18"/>
      <c r="BP1263" s="18"/>
      <c r="BQ1263" s="18"/>
      <c r="BR1263" s="18"/>
      <c r="BS1263" s="18"/>
      <c r="BT1263" s="18"/>
      <c r="BU1263" s="18"/>
      <c r="BV1263" s="18"/>
      <c r="BW1263" s="18"/>
      <c r="BX1263" s="18"/>
      <c r="BY1263" s="18"/>
      <c r="BZ1263" s="18"/>
      <c r="CA1263" s="18"/>
      <c r="CB1263" s="18"/>
      <c r="CC1263" s="18"/>
      <c r="CD1263" s="18"/>
      <c r="CE1263" s="18"/>
      <c r="CF1263" s="18"/>
      <c r="CG1263" s="18"/>
      <c r="CH1263" s="18"/>
      <c r="CI1263" s="18"/>
      <c r="CJ1263" s="18"/>
      <c r="CK1263" s="18"/>
      <c r="CL1263" s="18"/>
      <c r="CM1263" s="18"/>
      <c r="CN1263" s="18"/>
      <c r="CO1263" s="18"/>
      <c r="CP1263" s="18"/>
      <c r="CQ1263" s="18"/>
      <c r="CR1263" s="18"/>
      <c r="CS1263" s="18"/>
      <c r="CT1263" s="18"/>
      <c r="CU1263" s="18"/>
      <c r="CV1263" s="18"/>
      <c r="CW1263" s="18"/>
      <c r="CX1263" s="18"/>
      <c r="CY1263" s="18"/>
      <c r="CZ1263" s="18"/>
      <c r="DA1263" s="18"/>
      <c r="DB1263" s="18"/>
      <c r="DC1263" s="18"/>
      <c r="DD1263" s="18"/>
      <c r="DE1263" s="18"/>
      <c r="DF1263" s="18"/>
      <c r="DG1263" s="18"/>
      <c r="DH1263" s="18"/>
      <c r="DI1263" s="18"/>
      <c r="DJ1263" s="18"/>
      <c r="DK1263" s="18"/>
      <c r="DL1263" s="18"/>
      <c r="DM1263" s="18"/>
      <c r="DN1263" s="18"/>
      <c r="DO1263" s="18"/>
      <c r="DP1263" s="18"/>
      <c r="DQ1263" s="18"/>
      <c r="DR1263" s="18"/>
      <c r="DS1263" s="18"/>
      <c r="DT1263" s="18"/>
      <c r="DU1263" s="18"/>
      <c r="DV1263" s="18"/>
      <c r="DW1263" s="18"/>
      <c r="DX1263" s="18"/>
      <c r="DY1263" s="18"/>
      <c r="DZ1263" s="18"/>
      <c r="EA1263" s="18"/>
      <c r="EB1263" s="18"/>
      <c r="EC1263" s="18"/>
      <c r="ED1263" s="18"/>
      <c r="EE1263" s="18"/>
      <c r="EF1263" s="18"/>
      <c r="EG1263" s="18"/>
      <c r="EH1263" s="18"/>
      <c r="EI1263" s="18"/>
      <c r="EJ1263" s="18"/>
      <c r="EK1263" s="18"/>
      <c r="EL1263" s="18"/>
      <c r="EM1263" s="18"/>
      <c r="EN1263" s="18"/>
      <c r="EO1263" s="18"/>
      <c r="EP1263" s="18"/>
      <c r="EQ1263" s="18"/>
      <c r="ER1263" s="18"/>
      <c r="ES1263" s="18"/>
      <c r="ET1263" s="18"/>
      <c r="EU1263" s="18"/>
      <c r="EV1263" s="18"/>
      <c r="EW1263" s="18"/>
      <c r="EX1263" s="18"/>
      <c r="EY1263" s="18"/>
      <c r="EZ1263" s="18"/>
      <c r="FA1263" s="18"/>
      <c r="FB1263" s="18"/>
      <c r="FC1263" s="18"/>
      <c r="FD1263" s="18"/>
      <c r="FE1263" s="18"/>
      <c r="FF1263" s="18"/>
      <c r="FG1263" s="18"/>
      <c r="FH1263" s="18"/>
      <c r="FI1263" s="18"/>
      <c r="FJ1263" s="18"/>
      <c r="FK1263" s="18"/>
      <c r="FL1263" s="18"/>
      <c r="FM1263" s="18"/>
      <c r="FN1263" s="18"/>
      <c r="FO1263" s="18"/>
      <c r="FP1263" s="18"/>
      <c r="FQ1263" s="18"/>
      <c r="FR1263" s="18"/>
      <c r="FS1263" s="18"/>
      <c r="FT1263" s="18"/>
      <c r="FU1263" s="18"/>
      <c r="FV1263" s="18"/>
      <c r="FW1263" s="18"/>
      <c r="FX1263" s="18"/>
      <c r="FY1263" s="18"/>
      <c r="FZ1263" s="18"/>
      <c r="GA1263" s="18"/>
      <c r="GB1263" s="18"/>
      <c r="GC1263" s="18"/>
      <c r="GD1263" s="18"/>
      <c r="GE1263" s="18"/>
      <c r="GF1263" s="18"/>
      <c r="GG1263" s="18"/>
      <c r="GH1263" s="18"/>
      <c r="GI1263" s="18"/>
      <c r="GJ1263" s="18"/>
      <c r="GK1263" s="18"/>
      <c r="GL1263" s="18"/>
      <c r="GM1263" s="18"/>
      <c r="GN1263" s="18"/>
      <c r="GO1263" s="18"/>
      <c r="GP1263" s="18"/>
      <c r="GQ1263" s="18"/>
      <c r="GR1263" s="18"/>
      <c r="GS1263" s="18"/>
      <c r="GT1263" s="18"/>
      <c r="GU1263" s="18"/>
      <c r="GV1263" s="18"/>
      <c r="GW1263" s="18"/>
      <c r="GX1263" s="18"/>
      <c r="GY1263" s="18"/>
      <c r="GZ1263" s="18"/>
      <c r="HA1263" s="18"/>
      <c r="HB1263" s="18"/>
      <c r="HC1263" s="18"/>
      <c r="HD1263" s="18"/>
      <c r="HE1263" s="18"/>
      <c r="HF1263" s="18"/>
      <c r="HG1263" s="18"/>
      <c r="HH1263" s="18"/>
      <c r="HI1263" s="18"/>
      <c r="HJ1263" s="18"/>
      <c r="HK1263" s="18"/>
      <c r="HL1263" s="18"/>
      <c r="HM1263" s="18"/>
      <c r="HN1263" s="18"/>
      <c r="HO1263" s="18"/>
      <c r="HP1263" s="18"/>
      <c r="HQ1263" s="18"/>
      <c r="HR1263" s="18"/>
      <c r="HS1263" s="18"/>
      <c r="HT1263" s="18"/>
      <c r="HU1263" s="18"/>
      <c r="HV1263" s="18"/>
      <c r="HW1263" s="18"/>
      <c r="HX1263" s="18"/>
      <c r="HY1263" s="18"/>
      <c r="HZ1263" s="18"/>
      <c r="IA1263" s="18"/>
      <c r="IB1263" s="18"/>
      <c r="IC1263" s="18"/>
      <c r="ID1263" s="18"/>
      <c r="IE1263" s="18"/>
      <c r="IF1263" s="18"/>
      <c r="IG1263" s="18"/>
      <c r="IH1263" s="18"/>
      <c r="II1263" s="18"/>
      <c r="IJ1263" s="18"/>
      <c r="IK1263" s="18"/>
      <c r="IL1263" s="18"/>
      <c r="IM1263" s="18"/>
      <c r="IN1263" s="18"/>
      <c r="IO1263" s="18"/>
      <c r="IP1263" s="18"/>
      <c r="IQ1263" s="18"/>
      <c r="IR1263" s="18"/>
      <c r="IS1263" s="18"/>
      <c r="IT1263" s="18"/>
      <c r="IU1263" s="18"/>
    </row>
    <row r="1264" spans="1:255" s="19" customFormat="1" ht="33.75">
      <c r="A1264" s="101" t="s">
        <v>2350</v>
      </c>
      <c r="B1264" s="101" t="s">
        <v>3937</v>
      </c>
      <c r="C1264" s="102" t="s">
        <v>1049</v>
      </c>
      <c r="D1264" s="101" t="s">
        <v>3429</v>
      </c>
      <c r="E1264" s="101">
        <v>2</v>
      </c>
      <c r="F1264" s="56">
        <v>3</v>
      </c>
      <c r="G1264" s="101" t="s">
        <v>1053</v>
      </c>
      <c r="H1264" s="101" t="s">
        <v>2583</v>
      </c>
      <c r="I1264" s="102" t="s">
        <v>2555</v>
      </c>
      <c r="J1264" s="101">
        <v>60</v>
      </c>
      <c r="K1264" s="101">
        <v>60.5</v>
      </c>
      <c r="L1264" s="101"/>
      <c r="M1264" s="101"/>
      <c r="N1264" s="101">
        <v>30.1125</v>
      </c>
      <c r="O1264" s="106">
        <v>72.6</v>
      </c>
      <c r="P1264" s="229">
        <f t="shared" si="19"/>
        <v>66.4125</v>
      </c>
      <c r="Q1264" s="101" t="s">
        <v>2369</v>
      </c>
      <c r="R1264" s="101" t="s">
        <v>690</v>
      </c>
      <c r="S1264" s="101" t="s">
        <v>1054</v>
      </c>
      <c r="T1264" s="101"/>
      <c r="U1264" s="101"/>
      <c r="V1264" s="101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  <c r="BF1264" s="18"/>
      <c r="BG1264" s="18"/>
      <c r="BH1264" s="18"/>
      <c r="BI1264" s="18"/>
      <c r="BJ1264" s="18"/>
      <c r="BK1264" s="18"/>
      <c r="BL1264" s="18"/>
      <c r="BM1264" s="18"/>
      <c r="BN1264" s="18"/>
      <c r="BO1264" s="18"/>
      <c r="BP1264" s="18"/>
      <c r="BQ1264" s="18"/>
      <c r="BR1264" s="18"/>
      <c r="BS1264" s="18"/>
      <c r="BT1264" s="18"/>
      <c r="BU1264" s="18"/>
      <c r="BV1264" s="18"/>
      <c r="BW1264" s="18"/>
      <c r="BX1264" s="18"/>
      <c r="BY1264" s="18"/>
      <c r="BZ1264" s="18"/>
      <c r="CA1264" s="18"/>
      <c r="CB1264" s="18"/>
      <c r="CC1264" s="18"/>
      <c r="CD1264" s="18"/>
      <c r="CE1264" s="18"/>
      <c r="CF1264" s="18"/>
      <c r="CG1264" s="18"/>
      <c r="CH1264" s="18"/>
      <c r="CI1264" s="18"/>
      <c r="CJ1264" s="18"/>
      <c r="CK1264" s="18"/>
      <c r="CL1264" s="18"/>
      <c r="CM1264" s="18"/>
      <c r="CN1264" s="18"/>
      <c r="CO1264" s="18"/>
      <c r="CP1264" s="18"/>
      <c r="CQ1264" s="18"/>
      <c r="CR1264" s="18"/>
      <c r="CS1264" s="18"/>
      <c r="CT1264" s="18"/>
      <c r="CU1264" s="18"/>
      <c r="CV1264" s="18"/>
      <c r="CW1264" s="18"/>
      <c r="CX1264" s="18"/>
      <c r="CY1264" s="18"/>
      <c r="CZ1264" s="18"/>
      <c r="DA1264" s="18"/>
      <c r="DB1264" s="18"/>
      <c r="DC1264" s="18"/>
      <c r="DD1264" s="18"/>
      <c r="DE1264" s="18"/>
      <c r="DF1264" s="18"/>
      <c r="DG1264" s="18"/>
      <c r="DH1264" s="18"/>
      <c r="DI1264" s="18"/>
      <c r="DJ1264" s="18"/>
      <c r="DK1264" s="18"/>
      <c r="DL1264" s="18"/>
      <c r="DM1264" s="18"/>
      <c r="DN1264" s="18"/>
      <c r="DO1264" s="18"/>
      <c r="DP1264" s="18"/>
      <c r="DQ1264" s="18"/>
      <c r="DR1264" s="18"/>
      <c r="DS1264" s="18"/>
      <c r="DT1264" s="18"/>
      <c r="DU1264" s="18"/>
      <c r="DV1264" s="18"/>
      <c r="DW1264" s="18"/>
      <c r="DX1264" s="18"/>
      <c r="DY1264" s="18"/>
      <c r="DZ1264" s="18"/>
      <c r="EA1264" s="18"/>
      <c r="EB1264" s="18"/>
      <c r="EC1264" s="18"/>
      <c r="ED1264" s="18"/>
      <c r="EE1264" s="18"/>
      <c r="EF1264" s="18"/>
      <c r="EG1264" s="18"/>
      <c r="EH1264" s="18"/>
      <c r="EI1264" s="18"/>
      <c r="EJ1264" s="18"/>
      <c r="EK1264" s="18"/>
      <c r="EL1264" s="18"/>
      <c r="EM1264" s="18"/>
      <c r="EN1264" s="18"/>
      <c r="EO1264" s="18"/>
      <c r="EP1264" s="18"/>
      <c r="EQ1264" s="18"/>
      <c r="ER1264" s="18"/>
      <c r="ES1264" s="18"/>
      <c r="ET1264" s="18"/>
      <c r="EU1264" s="18"/>
      <c r="EV1264" s="18"/>
      <c r="EW1264" s="18"/>
      <c r="EX1264" s="18"/>
      <c r="EY1264" s="18"/>
      <c r="EZ1264" s="18"/>
      <c r="FA1264" s="18"/>
      <c r="FB1264" s="18"/>
      <c r="FC1264" s="18"/>
      <c r="FD1264" s="18"/>
      <c r="FE1264" s="18"/>
      <c r="FF1264" s="18"/>
      <c r="FG1264" s="18"/>
      <c r="FH1264" s="18"/>
      <c r="FI1264" s="18"/>
      <c r="FJ1264" s="18"/>
      <c r="FK1264" s="18"/>
      <c r="FL1264" s="18"/>
      <c r="FM1264" s="18"/>
      <c r="FN1264" s="18"/>
      <c r="FO1264" s="18"/>
      <c r="FP1264" s="18"/>
      <c r="FQ1264" s="18"/>
      <c r="FR1264" s="18"/>
      <c r="FS1264" s="18"/>
      <c r="FT1264" s="18"/>
      <c r="FU1264" s="18"/>
      <c r="FV1264" s="18"/>
      <c r="FW1264" s="18"/>
      <c r="FX1264" s="18"/>
      <c r="FY1264" s="18"/>
      <c r="FZ1264" s="18"/>
      <c r="GA1264" s="18"/>
      <c r="GB1264" s="18"/>
      <c r="GC1264" s="18"/>
      <c r="GD1264" s="18"/>
      <c r="GE1264" s="18"/>
      <c r="GF1264" s="18"/>
      <c r="GG1264" s="18"/>
      <c r="GH1264" s="18"/>
      <c r="GI1264" s="18"/>
      <c r="GJ1264" s="18"/>
      <c r="GK1264" s="18"/>
      <c r="GL1264" s="18"/>
      <c r="GM1264" s="18"/>
      <c r="GN1264" s="18"/>
      <c r="GO1264" s="18"/>
      <c r="GP1264" s="18"/>
      <c r="GQ1264" s="18"/>
      <c r="GR1264" s="18"/>
      <c r="GS1264" s="18"/>
      <c r="GT1264" s="18"/>
      <c r="GU1264" s="18"/>
      <c r="GV1264" s="18"/>
      <c r="GW1264" s="18"/>
      <c r="GX1264" s="18"/>
      <c r="GY1264" s="18"/>
      <c r="GZ1264" s="18"/>
      <c r="HA1264" s="18"/>
      <c r="HB1264" s="18"/>
      <c r="HC1264" s="18"/>
      <c r="HD1264" s="18"/>
      <c r="HE1264" s="18"/>
      <c r="HF1264" s="18"/>
      <c r="HG1264" s="18"/>
      <c r="HH1264" s="18"/>
      <c r="HI1264" s="18"/>
      <c r="HJ1264" s="18"/>
      <c r="HK1264" s="18"/>
      <c r="HL1264" s="18"/>
      <c r="HM1264" s="18"/>
      <c r="HN1264" s="18"/>
      <c r="HO1264" s="18"/>
      <c r="HP1264" s="18"/>
      <c r="HQ1264" s="18"/>
      <c r="HR1264" s="18"/>
      <c r="HS1264" s="18"/>
      <c r="HT1264" s="18"/>
      <c r="HU1264" s="18"/>
      <c r="HV1264" s="18"/>
      <c r="HW1264" s="18"/>
      <c r="HX1264" s="18"/>
      <c r="HY1264" s="18"/>
      <c r="HZ1264" s="18"/>
      <c r="IA1264" s="18"/>
      <c r="IB1264" s="18"/>
      <c r="IC1264" s="18"/>
      <c r="ID1264" s="18"/>
      <c r="IE1264" s="18"/>
      <c r="IF1264" s="18"/>
      <c r="IG1264" s="18"/>
      <c r="IH1264" s="18"/>
      <c r="II1264" s="18"/>
      <c r="IJ1264" s="18"/>
      <c r="IK1264" s="18"/>
      <c r="IL1264" s="18"/>
      <c r="IM1264" s="18"/>
      <c r="IN1264" s="18"/>
      <c r="IO1264" s="18"/>
      <c r="IP1264" s="18"/>
      <c r="IQ1264" s="18"/>
      <c r="IR1264" s="18"/>
      <c r="IS1264" s="18"/>
      <c r="IT1264" s="18"/>
      <c r="IU1264" s="18"/>
    </row>
    <row r="1265" spans="1:255" s="19" customFormat="1" ht="33.75">
      <c r="A1265" s="101" t="s">
        <v>2350</v>
      </c>
      <c r="B1265" s="101" t="s">
        <v>3937</v>
      </c>
      <c r="C1265" s="102" t="s">
        <v>1049</v>
      </c>
      <c r="D1265" s="101" t="s">
        <v>3429</v>
      </c>
      <c r="E1265" s="101">
        <v>2</v>
      </c>
      <c r="F1265" s="56">
        <v>4</v>
      </c>
      <c r="G1265" s="101" t="s">
        <v>1057</v>
      </c>
      <c r="H1265" s="101" t="s">
        <v>2583</v>
      </c>
      <c r="I1265" s="102" t="s">
        <v>2557</v>
      </c>
      <c r="J1265" s="101">
        <v>56.8</v>
      </c>
      <c r="K1265" s="101">
        <v>60</v>
      </c>
      <c r="L1265" s="101"/>
      <c r="M1265" s="101"/>
      <c r="N1265" s="101">
        <v>29.12</v>
      </c>
      <c r="O1265" s="106">
        <v>73.2</v>
      </c>
      <c r="P1265" s="229">
        <f t="shared" si="19"/>
        <v>65.72</v>
      </c>
      <c r="Q1265" s="101" t="s">
        <v>689</v>
      </c>
      <c r="R1265" s="101" t="s">
        <v>686</v>
      </c>
      <c r="S1265" s="101" t="s">
        <v>4684</v>
      </c>
      <c r="T1265" s="101"/>
      <c r="U1265" s="101"/>
      <c r="V1265" s="101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  <c r="BF1265" s="18"/>
      <c r="BG1265" s="18"/>
      <c r="BH1265" s="18"/>
      <c r="BI1265" s="18"/>
      <c r="BJ1265" s="18"/>
      <c r="BK1265" s="18"/>
      <c r="BL1265" s="18"/>
      <c r="BM1265" s="18"/>
      <c r="BN1265" s="18"/>
      <c r="BO1265" s="18"/>
      <c r="BP1265" s="18"/>
      <c r="BQ1265" s="18"/>
      <c r="BR1265" s="18"/>
      <c r="BS1265" s="18"/>
      <c r="BT1265" s="18"/>
      <c r="BU1265" s="18"/>
      <c r="BV1265" s="18"/>
      <c r="BW1265" s="18"/>
      <c r="BX1265" s="18"/>
      <c r="BY1265" s="18"/>
      <c r="BZ1265" s="18"/>
      <c r="CA1265" s="18"/>
      <c r="CB1265" s="18"/>
      <c r="CC1265" s="18"/>
      <c r="CD1265" s="18"/>
      <c r="CE1265" s="18"/>
      <c r="CF1265" s="18"/>
      <c r="CG1265" s="18"/>
      <c r="CH1265" s="18"/>
      <c r="CI1265" s="18"/>
      <c r="CJ1265" s="18"/>
      <c r="CK1265" s="18"/>
      <c r="CL1265" s="18"/>
      <c r="CM1265" s="18"/>
      <c r="CN1265" s="18"/>
      <c r="CO1265" s="18"/>
      <c r="CP1265" s="18"/>
      <c r="CQ1265" s="18"/>
      <c r="CR1265" s="18"/>
      <c r="CS1265" s="18"/>
      <c r="CT1265" s="18"/>
      <c r="CU1265" s="18"/>
      <c r="CV1265" s="18"/>
      <c r="CW1265" s="18"/>
      <c r="CX1265" s="18"/>
      <c r="CY1265" s="18"/>
      <c r="CZ1265" s="18"/>
      <c r="DA1265" s="18"/>
      <c r="DB1265" s="18"/>
      <c r="DC1265" s="18"/>
      <c r="DD1265" s="18"/>
      <c r="DE1265" s="18"/>
      <c r="DF1265" s="18"/>
      <c r="DG1265" s="18"/>
      <c r="DH1265" s="18"/>
      <c r="DI1265" s="18"/>
      <c r="DJ1265" s="18"/>
      <c r="DK1265" s="18"/>
      <c r="DL1265" s="18"/>
      <c r="DM1265" s="18"/>
      <c r="DN1265" s="18"/>
      <c r="DO1265" s="18"/>
      <c r="DP1265" s="18"/>
      <c r="DQ1265" s="18"/>
      <c r="DR1265" s="18"/>
      <c r="DS1265" s="18"/>
      <c r="DT1265" s="18"/>
      <c r="DU1265" s="18"/>
      <c r="DV1265" s="18"/>
      <c r="DW1265" s="18"/>
      <c r="DX1265" s="18"/>
      <c r="DY1265" s="18"/>
      <c r="DZ1265" s="18"/>
      <c r="EA1265" s="18"/>
      <c r="EB1265" s="18"/>
      <c r="EC1265" s="18"/>
      <c r="ED1265" s="18"/>
      <c r="EE1265" s="18"/>
      <c r="EF1265" s="18"/>
      <c r="EG1265" s="18"/>
      <c r="EH1265" s="18"/>
      <c r="EI1265" s="18"/>
      <c r="EJ1265" s="18"/>
      <c r="EK1265" s="18"/>
      <c r="EL1265" s="18"/>
      <c r="EM1265" s="18"/>
      <c r="EN1265" s="18"/>
      <c r="EO1265" s="18"/>
      <c r="EP1265" s="18"/>
      <c r="EQ1265" s="18"/>
      <c r="ER1265" s="18"/>
      <c r="ES1265" s="18"/>
      <c r="ET1265" s="18"/>
      <c r="EU1265" s="18"/>
      <c r="EV1265" s="18"/>
      <c r="EW1265" s="18"/>
      <c r="EX1265" s="18"/>
      <c r="EY1265" s="18"/>
      <c r="EZ1265" s="18"/>
      <c r="FA1265" s="18"/>
      <c r="FB1265" s="18"/>
      <c r="FC1265" s="18"/>
      <c r="FD1265" s="18"/>
      <c r="FE1265" s="18"/>
      <c r="FF1265" s="18"/>
      <c r="FG1265" s="18"/>
      <c r="FH1265" s="18"/>
      <c r="FI1265" s="18"/>
      <c r="FJ1265" s="18"/>
      <c r="FK1265" s="18"/>
      <c r="FL1265" s="18"/>
      <c r="FM1265" s="18"/>
      <c r="FN1265" s="18"/>
      <c r="FO1265" s="18"/>
      <c r="FP1265" s="18"/>
      <c r="FQ1265" s="18"/>
      <c r="FR1265" s="18"/>
      <c r="FS1265" s="18"/>
      <c r="FT1265" s="18"/>
      <c r="FU1265" s="18"/>
      <c r="FV1265" s="18"/>
      <c r="FW1265" s="18"/>
      <c r="FX1265" s="18"/>
      <c r="FY1265" s="18"/>
      <c r="FZ1265" s="18"/>
      <c r="GA1265" s="18"/>
      <c r="GB1265" s="18"/>
      <c r="GC1265" s="18"/>
      <c r="GD1265" s="18"/>
      <c r="GE1265" s="18"/>
      <c r="GF1265" s="18"/>
      <c r="GG1265" s="18"/>
      <c r="GH1265" s="18"/>
      <c r="GI1265" s="18"/>
      <c r="GJ1265" s="18"/>
      <c r="GK1265" s="18"/>
      <c r="GL1265" s="18"/>
      <c r="GM1265" s="18"/>
      <c r="GN1265" s="18"/>
      <c r="GO1265" s="18"/>
      <c r="GP1265" s="18"/>
      <c r="GQ1265" s="18"/>
      <c r="GR1265" s="18"/>
      <c r="GS1265" s="18"/>
      <c r="GT1265" s="18"/>
      <c r="GU1265" s="18"/>
      <c r="GV1265" s="18"/>
      <c r="GW1265" s="18"/>
      <c r="GX1265" s="18"/>
      <c r="GY1265" s="18"/>
      <c r="GZ1265" s="18"/>
      <c r="HA1265" s="18"/>
      <c r="HB1265" s="18"/>
      <c r="HC1265" s="18"/>
      <c r="HD1265" s="18"/>
      <c r="HE1265" s="18"/>
      <c r="HF1265" s="18"/>
      <c r="HG1265" s="18"/>
      <c r="HH1265" s="18"/>
      <c r="HI1265" s="18"/>
      <c r="HJ1265" s="18"/>
      <c r="HK1265" s="18"/>
      <c r="HL1265" s="18"/>
      <c r="HM1265" s="18"/>
      <c r="HN1265" s="18"/>
      <c r="HO1265" s="18"/>
      <c r="HP1265" s="18"/>
      <c r="HQ1265" s="18"/>
      <c r="HR1265" s="18"/>
      <c r="HS1265" s="18"/>
      <c r="HT1265" s="18"/>
      <c r="HU1265" s="18"/>
      <c r="HV1265" s="18"/>
      <c r="HW1265" s="18"/>
      <c r="HX1265" s="18"/>
      <c r="HY1265" s="18"/>
      <c r="HZ1265" s="18"/>
      <c r="IA1265" s="18"/>
      <c r="IB1265" s="18"/>
      <c r="IC1265" s="18"/>
      <c r="ID1265" s="18"/>
      <c r="IE1265" s="18"/>
      <c r="IF1265" s="18"/>
      <c r="IG1265" s="18"/>
      <c r="IH1265" s="18"/>
      <c r="II1265" s="18"/>
      <c r="IJ1265" s="18"/>
      <c r="IK1265" s="18"/>
      <c r="IL1265" s="18"/>
      <c r="IM1265" s="18"/>
      <c r="IN1265" s="18"/>
      <c r="IO1265" s="18"/>
      <c r="IP1265" s="18"/>
      <c r="IQ1265" s="18"/>
      <c r="IR1265" s="18"/>
      <c r="IS1265" s="18"/>
      <c r="IT1265" s="18"/>
      <c r="IU1265" s="18"/>
    </row>
    <row r="1266" spans="1:255" s="19" customFormat="1" ht="33.75">
      <c r="A1266" s="101" t="s">
        <v>2350</v>
      </c>
      <c r="B1266" s="101" t="s">
        <v>3937</v>
      </c>
      <c r="C1266" s="102" t="s">
        <v>1049</v>
      </c>
      <c r="D1266" s="101" t="s">
        <v>3429</v>
      </c>
      <c r="E1266" s="101">
        <v>2</v>
      </c>
      <c r="F1266" s="56">
        <v>5</v>
      </c>
      <c r="G1266" s="101" t="s">
        <v>1052</v>
      </c>
      <c r="H1266" s="101" t="s">
        <v>2583</v>
      </c>
      <c r="I1266" s="102" t="s">
        <v>2554</v>
      </c>
      <c r="J1266" s="101">
        <v>62.4</v>
      </c>
      <c r="K1266" s="101">
        <v>60</v>
      </c>
      <c r="L1266" s="101"/>
      <c r="M1266" s="101"/>
      <c r="N1266" s="101">
        <v>30.66</v>
      </c>
      <c r="O1266" s="106">
        <v>67.8</v>
      </c>
      <c r="P1266" s="229">
        <f t="shared" si="19"/>
        <v>64.56</v>
      </c>
      <c r="Q1266" s="101" t="s">
        <v>689</v>
      </c>
      <c r="R1266" s="101" t="s">
        <v>2587</v>
      </c>
      <c r="S1266" s="101" t="s">
        <v>4684</v>
      </c>
      <c r="T1266" s="101"/>
      <c r="U1266" s="101"/>
      <c r="V1266" s="101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  <c r="BF1266" s="18"/>
      <c r="BG1266" s="18"/>
      <c r="BH1266" s="18"/>
      <c r="BI1266" s="18"/>
      <c r="BJ1266" s="18"/>
      <c r="BK1266" s="18"/>
      <c r="BL1266" s="18"/>
      <c r="BM1266" s="18"/>
      <c r="BN1266" s="18"/>
      <c r="BO1266" s="18"/>
      <c r="BP1266" s="18"/>
      <c r="BQ1266" s="18"/>
      <c r="BR1266" s="18"/>
      <c r="BS1266" s="18"/>
      <c r="BT1266" s="18"/>
      <c r="BU1266" s="18"/>
      <c r="BV1266" s="18"/>
      <c r="BW1266" s="18"/>
      <c r="BX1266" s="18"/>
      <c r="BY1266" s="18"/>
      <c r="BZ1266" s="18"/>
      <c r="CA1266" s="18"/>
      <c r="CB1266" s="18"/>
      <c r="CC1266" s="18"/>
      <c r="CD1266" s="18"/>
      <c r="CE1266" s="18"/>
      <c r="CF1266" s="18"/>
      <c r="CG1266" s="18"/>
      <c r="CH1266" s="18"/>
      <c r="CI1266" s="18"/>
      <c r="CJ1266" s="18"/>
      <c r="CK1266" s="18"/>
      <c r="CL1266" s="18"/>
      <c r="CM1266" s="18"/>
      <c r="CN1266" s="18"/>
      <c r="CO1266" s="18"/>
      <c r="CP1266" s="18"/>
      <c r="CQ1266" s="18"/>
      <c r="CR1266" s="18"/>
      <c r="CS1266" s="18"/>
      <c r="CT1266" s="18"/>
      <c r="CU1266" s="18"/>
      <c r="CV1266" s="18"/>
      <c r="CW1266" s="18"/>
      <c r="CX1266" s="18"/>
      <c r="CY1266" s="18"/>
      <c r="CZ1266" s="18"/>
      <c r="DA1266" s="18"/>
      <c r="DB1266" s="18"/>
      <c r="DC1266" s="18"/>
      <c r="DD1266" s="18"/>
      <c r="DE1266" s="18"/>
      <c r="DF1266" s="18"/>
      <c r="DG1266" s="18"/>
      <c r="DH1266" s="18"/>
      <c r="DI1266" s="18"/>
      <c r="DJ1266" s="18"/>
      <c r="DK1266" s="18"/>
      <c r="DL1266" s="18"/>
      <c r="DM1266" s="18"/>
      <c r="DN1266" s="18"/>
      <c r="DO1266" s="18"/>
      <c r="DP1266" s="18"/>
      <c r="DQ1266" s="18"/>
      <c r="DR1266" s="18"/>
      <c r="DS1266" s="18"/>
      <c r="DT1266" s="18"/>
      <c r="DU1266" s="18"/>
      <c r="DV1266" s="18"/>
      <c r="DW1266" s="18"/>
      <c r="DX1266" s="18"/>
      <c r="DY1266" s="18"/>
      <c r="DZ1266" s="18"/>
      <c r="EA1266" s="18"/>
      <c r="EB1266" s="18"/>
      <c r="EC1266" s="18"/>
      <c r="ED1266" s="18"/>
      <c r="EE1266" s="18"/>
      <c r="EF1266" s="18"/>
      <c r="EG1266" s="18"/>
      <c r="EH1266" s="18"/>
      <c r="EI1266" s="18"/>
      <c r="EJ1266" s="18"/>
      <c r="EK1266" s="18"/>
      <c r="EL1266" s="18"/>
      <c r="EM1266" s="18"/>
      <c r="EN1266" s="18"/>
      <c r="EO1266" s="18"/>
      <c r="EP1266" s="18"/>
      <c r="EQ1266" s="18"/>
      <c r="ER1266" s="18"/>
      <c r="ES1266" s="18"/>
      <c r="ET1266" s="18"/>
      <c r="EU1266" s="18"/>
      <c r="EV1266" s="18"/>
      <c r="EW1266" s="18"/>
      <c r="EX1266" s="18"/>
      <c r="EY1266" s="18"/>
      <c r="EZ1266" s="18"/>
      <c r="FA1266" s="18"/>
      <c r="FB1266" s="18"/>
      <c r="FC1266" s="18"/>
      <c r="FD1266" s="18"/>
      <c r="FE1266" s="18"/>
      <c r="FF1266" s="18"/>
      <c r="FG1266" s="18"/>
      <c r="FH1266" s="18"/>
      <c r="FI1266" s="18"/>
      <c r="FJ1266" s="18"/>
      <c r="FK1266" s="18"/>
      <c r="FL1266" s="18"/>
      <c r="FM1266" s="18"/>
      <c r="FN1266" s="18"/>
      <c r="FO1266" s="18"/>
      <c r="FP1266" s="18"/>
      <c r="FQ1266" s="18"/>
      <c r="FR1266" s="18"/>
      <c r="FS1266" s="18"/>
      <c r="FT1266" s="18"/>
      <c r="FU1266" s="18"/>
      <c r="FV1266" s="18"/>
      <c r="FW1266" s="18"/>
      <c r="FX1266" s="18"/>
      <c r="FY1266" s="18"/>
      <c r="FZ1266" s="18"/>
      <c r="GA1266" s="18"/>
      <c r="GB1266" s="18"/>
      <c r="GC1266" s="18"/>
      <c r="GD1266" s="18"/>
      <c r="GE1266" s="18"/>
      <c r="GF1266" s="18"/>
      <c r="GG1266" s="18"/>
      <c r="GH1266" s="18"/>
      <c r="GI1266" s="18"/>
      <c r="GJ1266" s="18"/>
      <c r="GK1266" s="18"/>
      <c r="GL1266" s="18"/>
      <c r="GM1266" s="18"/>
      <c r="GN1266" s="18"/>
      <c r="GO1266" s="18"/>
      <c r="GP1266" s="18"/>
      <c r="GQ1266" s="18"/>
      <c r="GR1266" s="18"/>
      <c r="GS1266" s="18"/>
      <c r="GT1266" s="18"/>
      <c r="GU1266" s="18"/>
      <c r="GV1266" s="18"/>
      <c r="GW1266" s="18"/>
      <c r="GX1266" s="18"/>
      <c r="GY1266" s="18"/>
      <c r="GZ1266" s="18"/>
      <c r="HA1266" s="18"/>
      <c r="HB1266" s="18"/>
      <c r="HC1266" s="18"/>
      <c r="HD1266" s="18"/>
      <c r="HE1266" s="18"/>
      <c r="HF1266" s="18"/>
      <c r="HG1266" s="18"/>
      <c r="HH1266" s="18"/>
      <c r="HI1266" s="18"/>
      <c r="HJ1266" s="18"/>
      <c r="HK1266" s="18"/>
      <c r="HL1266" s="18"/>
      <c r="HM1266" s="18"/>
      <c r="HN1266" s="18"/>
      <c r="HO1266" s="18"/>
      <c r="HP1266" s="18"/>
      <c r="HQ1266" s="18"/>
      <c r="HR1266" s="18"/>
      <c r="HS1266" s="18"/>
      <c r="HT1266" s="18"/>
      <c r="HU1266" s="18"/>
      <c r="HV1266" s="18"/>
      <c r="HW1266" s="18"/>
      <c r="HX1266" s="18"/>
      <c r="HY1266" s="18"/>
      <c r="HZ1266" s="18"/>
      <c r="IA1266" s="18"/>
      <c r="IB1266" s="18"/>
      <c r="IC1266" s="18"/>
      <c r="ID1266" s="18"/>
      <c r="IE1266" s="18"/>
      <c r="IF1266" s="18"/>
      <c r="IG1266" s="18"/>
      <c r="IH1266" s="18"/>
      <c r="II1266" s="18"/>
      <c r="IJ1266" s="18"/>
      <c r="IK1266" s="18"/>
      <c r="IL1266" s="18"/>
      <c r="IM1266" s="18"/>
      <c r="IN1266" s="18"/>
      <c r="IO1266" s="18"/>
      <c r="IP1266" s="18"/>
      <c r="IQ1266" s="18"/>
      <c r="IR1266" s="18"/>
      <c r="IS1266" s="18"/>
      <c r="IT1266" s="18"/>
      <c r="IU1266" s="18"/>
    </row>
    <row r="1267" spans="1:255" s="19" customFormat="1" ht="33.75">
      <c r="A1267" s="101" t="s">
        <v>2350</v>
      </c>
      <c r="B1267" s="101" t="s">
        <v>3937</v>
      </c>
      <c r="C1267" s="102" t="s">
        <v>1049</v>
      </c>
      <c r="D1267" s="101" t="s">
        <v>3429</v>
      </c>
      <c r="E1267" s="101">
        <v>2</v>
      </c>
      <c r="F1267" s="56">
        <v>6</v>
      </c>
      <c r="G1267" s="101" t="s">
        <v>1055</v>
      </c>
      <c r="H1267" s="101" t="s">
        <v>2583</v>
      </c>
      <c r="I1267" s="102" t="s">
        <v>2556</v>
      </c>
      <c r="J1267" s="101">
        <v>59.2</v>
      </c>
      <c r="K1267" s="101">
        <v>61</v>
      </c>
      <c r="L1267" s="101"/>
      <c r="M1267" s="101"/>
      <c r="N1267" s="101">
        <v>30.005</v>
      </c>
      <c r="O1267" s="106">
        <v>67.6</v>
      </c>
      <c r="P1267" s="229">
        <f t="shared" si="19"/>
        <v>63.80499999999999</v>
      </c>
      <c r="Q1267" s="101" t="s">
        <v>1056</v>
      </c>
      <c r="R1267" s="101" t="s">
        <v>686</v>
      </c>
      <c r="S1267" s="101" t="s">
        <v>4684</v>
      </c>
      <c r="T1267" s="101"/>
      <c r="U1267" s="101"/>
      <c r="V1267" s="101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  <c r="BF1267" s="18"/>
      <c r="BG1267" s="18"/>
      <c r="BH1267" s="18"/>
      <c r="BI1267" s="18"/>
      <c r="BJ1267" s="18"/>
      <c r="BK1267" s="18"/>
      <c r="BL1267" s="18"/>
      <c r="BM1267" s="18"/>
      <c r="BN1267" s="18"/>
      <c r="BO1267" s="18"/>
      <c r="BP1267" s="18"/>
      <c r="BQ1267" s="18"/>
      <c r="BR1267" s="18"/>
      <c r="BS1267" s="18"/>
      <c r="BT1267" s="18"/>
      <c r="BU1267" s="18"/>
      <c r="BV1267" s="18"/>
      <c r="BW1267" s="18"/>
      <c r="BX1267" s="18"/>
      <c r="BY1267" s="18"/>
      <c r="BZ1267" s="18"/>
      <c r="CA1267" s="18"/>
      <c r="CB1267" s="18"/>
      <c r="CC1267" s="18"/>
      <c r="CD1267" s="18"/>
      <c r="CE1267" s="18"/>
      <c r="CF1267" s="18"/>
      <c r="CG1267" s="18"/>
      <c r="CH1267" s="18"/>
      <c r="CI1267" s="18"/>
      <c r="CJ1267" s="18"/>
      <c r="CK1267" s="18"/>
      <c r="CL1267" s="18"/>
      <c r="CM1267" s="18"/>
      <c r="CN1267" s="18"/>
      <c r="CO1267" s="18"/>
      <c r="CP1267" s="18"/>
      <c r="CQ1267" s="18"/>
      <c r="CR1267" s="18"/>
      <c r="CS1267" s="18"/>
      <c r="CT1267" s="18"/>
      <c r="CU1267" s="18"/>
      <c r="CV1267" s="18"/>
      <c r="CW1267" s="18"/>
      <c r="CX1267" s="18"/>
      <c r="CY1267" s="18"/>
      <c r="CZ1267" s="18"/>
      <c r="DA1267" s="18"/>
      <c r="DB1267" s="18"/>
      <c r="DC1267" s="18"/>
      <c r="DD1267" s="18"/>
      <c r="DE1267" s="18"/>
      <c r="DF1267" s="18"/>
      <c r="DG1267" s="18"/>
      <c r="DH1267" s="18"/>
      <c r="DI1267" s="18"/>
      <c r="DJ1267" s="18"/>
      <c r="DK1267" s="18"/>
      <c r="DL1267" s="18"/>
      <c r="DM1267" s="18"/>
      <c r="DN1267" s="18"/>
      <c r="DO1267" s="18"/>
      <c r="DP1267" s="18"/>
      <c r="DQ1267" s="18"/>
      <c r="DR1267" s="18"/>
      <c r="DS1267" s="18"/>
      <c r="DT1267" s="18"/>
      <c r="DU1267" s="18"/>
      <c r="DV1267" s="18"/>
      <c r="DW1267" s="18"/>
      <c r="DX1267" s="18"/>
      <c r="DY1267" s="18"/>
      <c r="DZ1267" s="18"/>
      <c r="EA1267" s="18"/>
      <c r="EB1267" s="18"/>
      <c r="EC1267" s="18"/>
      <c r="ED1267" s="18"/>
      <c r="EE1267" s="18"/>
      <c r="EF1267" s="18"/>
      <c r="EG1267" s="18"/>
      <c r="EH1267" s="18"/>
      <c r="EI1267" s="18"/>
      <c r="EJ1267" s="18"/>
      <c r="EK1267" s="18"/>
      <c r="EL1267" s="18"/>
      <c r="EM1267" s="18"/>
      <c r="EN1267" s="18"/>
      <c r="EO1267" s="18"/>
      <c r="EP1267" s="18"/>
      <c r="EQ1267" s="18"/>
      <c r="ER1267" s="18"/>
      <c r="ES1267" s="18"/>
      <c r="ET1267" s="18"/>
      <c r="EU1267" s="18"/>
      <c r="EV1267" s="18"/>
      <c r="EW1267" s="18"/>
      <c r="EX1267" s="18"/>
      <c r="EY1267" s="18"/>
      <c r="EZ1267" s="18"/>
      <c r="FA1267" s="18"/>
      <c r="FB1267" s="18"/>
      <c r="FC1267" s="18"/>
      <c r="FD1267" s="18"/>
      <c r="FE1267" s="18"/>
      <c r="FF1267" s="18"/>
      <c r="FG1267" s="18"/>
      <c r="FH1267" s="18"/>
      <c r="FI1267" s="18"/>
      <c r="FJ1267" s="18"/>
      <c r="FK1267" s="18"/>
      <c r="FL1267" s="18"/>
      <c r="FM1267" s="18"/>
      <c r="FN1267" s="18"/>
      <c r="FO1267" s="18"/>
      <c r="FP1267" s="18"/>
      <c r="FQ1267" s="18"/>
      <c r="FR1267" s="18"/>
      <c r="FS1267" s="18"/>
      <c r="FT1267" s="18"/>
      <c r="FU1267" s="18"/>
      <c r="FV1267" s="18"/>
      <c r="FW1267" s="18"/>
      <c r="FX1267" s="18"/>
      <c r="FY1267" s="18"/>
      <c r="FZ1267" s="18"/>
      <c r="GA1267" s="18"/>
      <c r="GB1267" s="18"/>
      <c r="GC1267" s="18"/>
      <c r="GD1267" s="18"/>
      <c r="GE1267" s="18"/>
      <c r="GF1267" s="18"/>
      <c r="GG1267" s="18"/>
      <c r="GH1267" s="18"/>
      <c r="GI1267" s="18"/>
      <c r="GJ1267" s="18"/>
      <c r="GK1267" s="18"/>
      <c r="GL1267" s="18"/>
      <c r="GM1267" s="18"/>
      <c r="GN1267" s="18"/>
      <c r="GO1267" s="18"/>
      <c r="GP1267" s="18"/>
      <c r="GQ1267" s="18"/>
      <c r="GR1267" s="18"/>
      <c r="GS1267" s="18"/>
      <c r="GT1267" s="18"/>
      <c r="GU1267" s="18"/>
      <c r="GV1267" s="18"/>
      <c r="GW1267" s="18"/>
      <c r="GX1267" s="18"/>
      <c r="GY1267" s="18"/>
      <c r="GZ1267" s="18"/>
      <c r="HA1267" s="18"/>
      <c r="HB1267" s="18"/>
      <c r="HC1267" s="18"/>
      <c r="HD1267" s="18"/>
      <c r="HE1267" s="18"/>
      <c r="HF1267" s="18"/>
      <c r="HG1267" s="18"/>
      <c r="HH1267" s="18"/>
      <c r="HI1267" s="18"/>
      <c r="HJ1267" s="18"/>
      <c r="HK1267" s="18"/>
      <c r="HL1267" s="18"/>
      <c r="HM1267" s="18"/>
      <c r="HN1267" s="18"/>
      <c r="HO1267" s="18"/>
      <c r="HP1267" s="18"/>
      <c r="HQ1267" s="18"/>
      <c r="HR1267" s="18"/>
      <c r="HS1267" s="18"/>
      <c r="HT1267" s="18"/>
      <c r="HU1267" s="18"/>
      <c r="HV1267" s="18"/>
      <c r="HW1267" s="18"/>
      <c r="HX1267" s="18"/>
      <c r="HY1267" s="18"/>
      <c r="HZ1267" s="18"/>
      <c r="IA1267" s="18"/>
      <c r="IB1267" s="18"/>
      <c r="IC1267" s="18"/>
      <c r="ID1267" s="18"/>
      <c r="IE1267" s="18"/>
      <c r="IF1267" s="18"/>
      <c r="IG1267" s="18"/>
      <c r="IH1267" s="18"/>
      <c r="II1267" s="18"/>
      <c r="IJ1267" s="18"/>
      <c r="IK1267" s="18"/>
      <c r="IL1267" s="18"/>
      <c r="IM1267" s="18"/>
      <c r="IN1267" s="18"/>
      <c r="IO1267" s="18"/>
      <c r="IP1267" s="18"/>
      <c r="IQ1267" s="18"/>
      <c r="IR1267" s="18"/>
      <c r="IS1267" s="18"/>
      <c r="IT1267" s="18"/>
      <c r="IU1267" s="18"/>
    </row>
    <row r="1268" spans="1:255" s="19" customFormat="1" ht="33.75">
      <c r="A1268" s="101" t="s">
        <v>2350</v>
      </c>
      <c r="B1268" s="101" t="s">
        <v>3937</v>
      </c>
      <c r="C1268" s="102" t="s">
        <v>2359</v>
      </c>
      <c r="D1268" s="101" t="s">
        <v>3429</v>
      </c>
      <c r="E1268" s="101">
        <v>1</v>
      </c>
      <c r="F1268" s="56">
        <v>1</v>
      </c>
      <c r="G1268" s="101" t="s">
        <v>1059</v>
      </c>
      <c r="H1268" s="101" t="s">
        <v>2583</v>
      </c>
      <c r="I1268" s="102" t="s">
        <v>2360</v>
      </c>
      <c r="J1268" s="101">
        <v>61.6</v>
      </c>
      <c r="K1268" s="101">
        <v>67.5</v>
      </c>
      <c r="L1268" s="101"/>
      <c r="M1268" s="101"/>
      <c r="N1268" s="101">
        <v>32.1275</v>
      </c>
      <c r="O1268" s="106">
        <v>75.6</v>
      </c>
      <c r="P1268" s="229">
        <f t="shared" si="19"/>
        <v>69.9275</v>
      </c>
      <c r="Q1268" s="101" t="s">
        <v>3722</v>
      </c>
      <c r="R1268" s="101" t="s">
        <v>686</v>
      </c>
      <c r="S1268" s="101" t="s">
        <v>4684</v>
      </c>
      <c r="T1268" s="101"/>
      <c r="U1268" s="101"/>
      <c r="V1268" s="101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  <c r="BF1268" s="18"/>
      <c r="BG1268" s="18"/>
      <c r="BH1268" s="18"/>
      <c r="BI1268" s="18"/>
      <c r="BJ1268" s="18"/>
      <c r="BK1268" s="18"/>
      <c r="BL1268" s="18"/>
      <c r="BM1268" s="18"/>
      <c r="BN1268" s="18"/>
      <c r="BO1268" s="18"/>
      <c r="BP1268" s="18"/>
      <c r="BQ1268" s="18"/>
      <c r="BR1268" s="18"/>
      <c r="BS1268" s="18"/>
      <c r="BT1268" s="18"/>
      <c r="BU1268" s="18"/>
      <c r="BV1268" s="18"/>
      <c r="BW1268" s="18"/>
      <c r="BX1268" s="18"/>
      <c r="BY1268" s="18"/>
      <c r="BZ1268" s="18"/>
      <c r="CA1268" s="18"/>
      <c r="CB1268" s="18"/>
      <c r="CC1268" s="18"/>
      <c r="CD1268" s="18"/>
      <c r="CE1268" s="18"/>
      <c r="CF1268" s="18"/>
      <c r="CG1268" s="18"/>
      <c r="CH1268" s="18"/>
      <c r="CI1268" s="18"/>
      <c r="CJ1268" s="18"/>
      <c r="CK1268" s="18"/>
      <c r="CL1268" s="18"/>
      <c r="CM1268" s="18"/>
      <c r="CN1268" s="18"/>
      <c r="CO1268" s="18"/>
      <c r="CP1268" s="18"/>
      <c r="CQ1268" s="18"/>
      <c r="CR1268" s="18"/>
      <c r="CS1268" s="18"/>
      <c r="CT1268" s="18"/>
      <c r="CU1268" s="18"/>
      <c r="CV1268" s="18"/>
      <c r="CW1268" s="18"/>
      <c r="CX1268" s="18"/>
      <c r="CY1268" s="18"/>
      <c r="CZ1268" s="18"/>
      <c r="DA1268" s="18"/>
      <c r="DB1268" s="18"/>
      <c r="DC1268" s="18"/>
      <c r="DD1268" s="18"/>
      <c r="DE1268" s="18"/>
      <c r="DF1268" s="18"/>
      <c r="DG1268" s="18"/>
      <c r="DH1268" s="18"/>
      <c r="DI1268" s="18"/>
      <c r="DJ1268" s="18"/>
      <c r="DK1268" s="18"/>
      <c r="DL1268" s="18"/>
      <c r="DM1268" s="18"/>
      <c r="DN1268" s="18"/>
      <c r="DO1268" s="18"/>
      <c r="DP1268" s="18"/>
      <c r="DQ1268" s="18"/>
      <c r="DR1268" s="18"/>
      <c r="DS1268" s="18"/>
      <c r="DT1268" s="18"/>
      <c r="DU1268" s="18"/>
      <c r="DV1268" s="18"/>
      <c r="DW1268" s="18"/>
      <c r="DX1268" s="18"/>
      <c r="DY1268" s="18"/>
      <c r="DZ1268" s="18"/>
      <c r="EA1268" s="18"/>
      <c r="EB1268" s="18"/>
      <c r="EC1268" s="18"/>
      <c r="ED1268" s="18"/>
      <c r="EE1268" s="18"/>
      <c r="EF1268" s="18"/>
      <c r="EG1268" s="18"/>
      <c r="EH1268" s="18"/>
      <c r="EI1268" s="18"/>
      <c r="EJ1268" s="18"/>
      <c r="EK1268" s="18"/>
      <c r="EL1268" s="18"/>
      <c r="EM1268" s="18"/>
      <c r="EN1268" s="18"/>
      <c r="EO1268" s="18"/>
      <c r="EP1268" s="18"/>
      <c r="EQ1268" s="18"/>
      <c r="ER1268" s="18"/>
      <c r="ES1268" s="18"/>
      <c r="ET1268" s="18"/>
      <c r="EU1268" s="18"/>
      <c r="EV1268" s="18"/>
      <c r="EW1268" s="18"/>
      <c r="EX1268" s="18"/>
      <c r="EY1268" s="18"/>
      <c r="EZ1268" s="18"/>
      <c r="FA1268" s="18"/>
      <c r="FB1268" s="18"/>
      <c r="FC1268" s="18"/>
      <c r="FD1268" s="18"/>
      <c r="FE1268" s="18"/>
      <c r="FF1268" s="18"/>
      <c r="FG1268" s="18"/>
      <c r="FH1268" s="18"/>
      <c r="FI1268" s="18"/>
      <c r="FJ1268" s="18"/>
      <c r="FK1268" s="18"/>
      <c r="FL1268" s="18"/>
      <c r="FM1268" s="18"/>
      <c r="FN1268" s="18"/>
      <c r="FO1268" s="18"/>
      <c r="FP1268" s="18"/>
      <c r="FQ1268" s="18"/>
      <c r="FR1268" s="18"/>
      <c r="FS1268" s="18"/>
      <c r="FT1268" s="18"/>
      <c r="FU1268" s="18"/>
      <c r="FV1268" s="18"/>
      <c r="FW1268" s="18"/>
      <c r="FX1268" s="18"/>
      <c r="FY1268" s="18"/>
      <c r="FZ1268" s="18"/>
      <c r="GA1268" s="18"/>
      <c r="GB1268" s="18"/>
      <c r="GC1268" s="18"/>
      <c r="GD1268" s="18"/>
      <c r="GE1268" s="18"/>
      <c r="GF1268" s="18"/>
      <c r="GG1268" s="18"/>
      <c r="GH1268" s="18"/>
      <c r="GI1268" s="18"/>
      <c r="GJ1268" s="18"/>
      <c r="GK1268" s="18"/>
      <c r="GL1268" s="18"/>
      <c r="GM1268" s="18"/>
      <c r="GN1268" s="18"/>
      <c r="GO1268" s="18"/>
      <c r="GP1268" s="18"/>
      <c r="GQ1268" s="18"/>
      <c r="GR1268" s="18"/>
      <c r="GS1268" s="18"/>
      <c r="GT1268" s="18"/>
      <c r="GU1268" s="18"/>
      <c r="GV1268" s="18"/>
      <c r="GW1268" s="18"/>
      <c r="GX1268" s="18"/>
      <c r="GY1268" s="18"/>
      <c r="GZ1268" s="18"/>
      <c r="HA1268" s="18"/>
      <c r="HB1268" s="18"/>
      <c r="HC1268" s="18"/>
      <c r="HD1268" s="18"/>
      <c r="HE1268" s="18"/>
      <c r="HF1268" s="18"/>
      <c r="HG1268" s="18"/>
      <c r="HH1268" s="18"/>
      <c r="HI1268" s="18"/>
      <c r="HJ1268" s="18"/>
      <c r="HK1268" s="18"/>
      <c r="HL1268" s="18"/>
      <c r="HM1268" s="18"/>
      <c r="HN1268" s="18"/>
      <c r="HO1268" s="18"/>
      <c r="HP1268" s="18"/>
      <c r="HQ1268" s="18"/>
      <c r="HR1268" s="18"/>
      <c r="HS1268" s="18"/>
      <c r="HT1268" s="18"/>
      <c r="HU1268" s="18"/>
      <c r="HV1268" s="18"/>
      <c r="HW1268" s="18"/>
      <c r="HX1268" s="18"/>
      <c r="HY1268" s="18"/>
      <c r="HZ1268" s="18"/>
      <c r="IA1268" s="18"/>
      <c r="IB1268" s="18"/>
      <c r="IC1268" s="18"/>
      <c r="ID1268" s="18"/>
      <c r="IE1268" s="18"/>
      <c r="IF1268" s="18"/>
      <c r="IG1268" s="18"/>
      <c r="IH1268" s="18"/>
      <c r="II1268" s="18"/>
      <c r="IJ1268" s="18"/>
      <c r="IK1268" s="18"/>
      <c r="IL1268" s="18"/>
      <c r="IM1268" s="18"/>
      <c r="IN1268" s="18"/>
      <c r="IO1268" s="18"/>
      <c r="IP1268" s="18"/>
      <c r="IQ1268" s="18"/>
      <c r="IR1268" s="18"/>
      <c r="IS1268" s="18"/>
      <c r="IT1268" s="18"/>
      <c r="IU1268" s="18"/>
    </row>
    <row r="1269" spans="1:255" s="19" customFormat="1" ht="33.75">
      <c r="A1269" s="101" t="s">
        <v>2350</v>
      </c>
      <c r="B1269" s="101" t="s">
        <v>3937</v>
      </c>
      <c r="C1269" s="102" t="s">
        <v>2359</v>
      </c>
      <c r="D1269" s="101" t="s">
        <v>3429</v>
      </c>
      <c r="E1269" s="101">
        <v>1</v>
      </c>
      <c r="F1269" s="56">
        <v>2</v>
      </c>
      <c r="G1269" s="101" t="s">
        <v>1060</v>
      </c>
      <c r="H1269" s="101" t="s">
        <v>2583</v>
      </c>
      <c r="I1269" s="102" t="s">
        <v>4662</v>
      </c>
      <c r="J1269" s="101">
        <v>42.4</v>
      </c>
      <c r="K1269" s="101">
        <v>56</v>
      </c>
      <c r="L1269" s="101"/>
      <c r="M1269" s="101"/>
      <c r="N1269" s="101">
        <v>24.26</v>
      </c>
      <c r="O1269" s="106">
        <v>67</v>
      </c>
      <c r="P1269" s="229">
        <f t="shared" si="19"/>
        <v>57.760000000000005</v>
      </c>
      <c r="Q1269" s="101" t="s">
        <v>3722</v>
      </c>
      <c r="R1269" s="101" t="s">
        <v>686</v>
      </c>
      <c r="S1269" s="101" t="s">
        <v>4684</v>
      </c>
      <c r="T1269" s="101"/>
      <c r="U1269" s="101"/>
      <c r="V1269" s="101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  <c r="BF1269" s="18"/>
      <c r="BG1269" s="18"/>
      <c r="BH1269" s="18"/>
      <c r="BI1269" s="18"/>
      <c r="BJ1269" s="18"/>
      <c r="BK1269" s="18"/>
      <c r="BL1269" s="18"/>
      <c r="BM1269" s="18"/>
      <c r="BN1269" s="18"/>
      <c r="BO1269" s="18"/>
      <c r="BP1269" s="18"/>
      <c r="BQ1269" s="18"/>
      <c r="BR1269" s="18"/>
      <c r="BS1269" s="18"/>
      <c r="BT1269" s="18"/>
      <c r="BU1269" s="18"/>
      <c r="BV1269" s="18"/>
      <c r="BW1269" s="18"/>
      <c r="BX1269" s="18"/>
      <c r="BY1269" s="18"/>
      <c r="BZ1269" s="18"/>
      <c r="CA1269" s="18"/>
      <c r="CB1269" s="18"/>
      <c r="CC1269" s="18"/>
      <c r="CD1269" s="18"/>
      <c r="CE1269" s="18"/>
      <c r="CF1269" s="18"/>
      <c r="CG1269" s="18"/>
      <c r="CH1269" s="18"/>
      <c r="CI1269" s="18"/>
      <c r="CJ1269" s="18"/>
      <c r="CK1269" s="18"/>
      <c r="CL1269" s="18"/>
      <c r="CM1269" s="18"/>
      <c r="CN1269" s="18"/>
      <c r="CO1269" s="18"/>
      <c r="CP1269" s="18"/>
      <c r="CQ1269" s="18"/>
      <c r="CR1269" s="18"/>
      <c r="CS1269" s="18"/>
      <c r="CT1269" s="18"/>
      <c r="CU1269" s="18"/>
      <c r="CV1269" s="18"/>
      <c r="CW1269" s="18"/>
      <c r="CX1269" s="18"/>
      <c r="CY1269" s="18"/>
      <c r="CZ1269" s="18"/>
      <c r="DA1269" s="18"/>
      <c r="DB1269" s="18"/>
      <c r="DC1269" s="18"/>
      <c r="DD1269" s="18"/>
      <c r="DE1269" s="18"/>
      <c r="DF1269" s="18"/>
      <c r="DG1269" s="18"/>
      <c r="DH1269" s="18"/>
      <c r="DI1269" s="18"/>
      <c r="DJ1269" s="18"/>
      <c r="DK1269" s="18"/>
      <c r="DL1269" s="18"/>
      <c r="DM1269" s="18"/>
      <c r="DN1269" s="18"/>
      <c r="DO1269" s="18"/>
      <c r="DP1269" s="18"/>
      <c r="DQ1269" s="18"/>
      <c r="DR1269" s="18"/>
      <c r="DS1269" s="18"/>
      <c r="DT1269" s="18"/>
      <c r="DU1269" s="18"/>
      <c r="DV1269" s="18"/>
      <c r="DW1269" s="18"/>
      <c r="DX1269" s="18"/>
      <c r="DY1269" s="18"/>
      <c r="DZ1269" s="18"/>
      <c r="EA1269" s="18"/>
      <c r="EB1269" s="18"/>
      <c r="EC1269" s="18"/>
      <c r="ED1269" s="18"/>
      <c r="EE1269" s="18"/>
      <c r="EF1269" s="18"/>
      <c r="EG1269" s="18"/>
      <c r="EH1269" s="18"/>
      <c r="EI1269" s="18"/>
      <c r="EJ1269" s="18"/>
      <c r="EK1269" s="18"/>
      <c r="EL1269" s="18"/>
      <c r="EM1269" s="18"/>
      <c r="EN1269" s="18"/>
      <c r="EO1269" s="18"/>
      <c r="EP1269" s="18"/>
      <c r="EQ1269" s="18"/>
      <c r="ER1269" s="18"/>
      <c r="ES1269" s="18"/>
      <c r="ET1269" s="18"/>
      <c r="EU1269" s="18"/>
      <c r="EV1269" s="18"/>
      <c r="EW1269" s="18"/>
      <c r="EX1269" s="18"/>
      <c r="EY1269" s="18"/>
      <c r="EZ1269" s="18"/>
      <c r="FA1269" s="18"/>
      <c r="FB1269" s="18"/>
      <c r="FC1269" s="18"/>
      <c r="FD1269" s="18"/>
      <c r="FE1269" s="18"/>
      <c r="FF1269" s="18"/>
      <c r="FG1269" s="18"/>
      <c r="FH1269" s="18"/>
      <c r="FI1269" s="18"/>
      <c r="FJ1269" s="18"/>
      <c r="FK1269" s="18"/>
      <c r="FL1269" s="18"/>
      <c r="FM1269" s="18"/>
      <c r="FN1269" s="18"/>
      <c r="FO1269" s="18"/>
      <c r="FP1269" s="18"/>
      <c r="FQ1269" s="18"/>
      <c r="FR1269" s="18"/>
      <c r="FS1269" s="18"/>
      <c r="FT1269" s="18"/>
      <c r="FU1269" s="18"/>
      <c r="FV1269" s="18"/>
      <c r="FW1269" s="18"/>
      <c r="FX1269" s="18"/>
      <c r="FY1269" s="18"/>
      <c r="FZ1269" s="18"/>
      <c r="GA1269" s="18"/>
      <c r="GB1269" s="18"/>
      <c r="GC1269" s="18"/>
      <c r="GD1269" s="18"/>
      <c r="GE1269" s="18"/>
      <c r="GF1269" s="18"/>
      <c r="GG1269" s="18"/>
      <c r="GH1269" s="18"/>
      <c r="GI1269" s="18"/>
      <c r="GJ1269" s="18"/>
      <c r="GK1269" s="18"/>
      <c r="GL1269" s="18"/>
      <c r="GM1269" s="18"/>
      <c r="GN1269" s="18"/>
      <c r="GO1269" s="18"/>
      <c r="GP1269" s="18"/>
      <c r="GQ1269" s="18"/>
      <c r="GR1269" s="18"/>
      <c r="GS1269" s="18"/>
      <c r="GT1269" s="18"/>
      <c r="GU1269" s="18"/>
      <c r="GV1269" s="18"/>
      <c r="GW1269" s="18"/>
      <c r="GX1269" s="18"/>
      <c r="GY1269" s="18"/>
      <c r="GZ1269" s="18"/>
      <c r="HA1269" s="18"/>
      <c r="HB1269" s="18"/>
      <c r="HC1269" s="18"/>
      <c r="HD1269" s="18"/>
      <c r="HE1269" s="18"/>
      <c r="HF1269" s="18"/>
      <c r="HG1269" s="18"/>
      <c r="HH1269" s="18"/>
      <c r="HI1269" s="18"/>
      <c r="HJ1269" s="18"/>
      <c r="HK1269" s="18"/>
      <c r="HL1269" s="18"/>
      <c r="HM1269" s="18"/>
      <c r="HN1269" s="18"/>
      <c r="HO1269" s="18"/>
      <c r="HP1269" s="18"/>
      <c r="HQ1269" s="18"/>
      <c r="HR1269" s="18"/>
      <c r="HS1269" s="18"/>
      <c r="HT1269" s="18"/>
      <c r="HU1269" s="18"/>
      <c r="HV1269" s="18"/>
      <c r="HW1269" s="18"/>
      <c r="HX1269" s="18"/>
      <c r="HY1269" s="18"/>
      <c r="HZ1269" s="18"/>
      <c r="IA1269" s="18"/>
      <c r="IB1269" s="18"/>
      <c r="IC1269" s="18"/>
      <c r="ID1269" s="18"/>
      <c r="IE1269" s="18"/>
      <c r="IF1269" s="18"/>
      <c r="IG1269" s="18"/>
      <c r="IH1269" s="18"/>
      <c r="II1269" s="18"/>
      <c r="IJ1269" s="18"/>
      <c r="IK1269" s="18"/>
      <c r="IL1269" s="18"/>
      <c r="IM1269" s="18"/>
      <c r="IN1269" s="18"/>
      <c r="IO1269" s="18"/>
      <c r="IP1269" s="18"/>
      <c r="IQ1269" s="18"/>
      <c r="IR1269" s="18"/>
      <c r="IS1269" s="18"/>
      <c r="IT1269" s="18"/>
      <c r="IU1269" s="18"/>
    </row>
    <row r="1270" spans="1:255" s="19" customFormat="1" ht="33.75">
      <c r="A1270" s="101" t="s">
        <v>2350</v>
      </c>
      <c r="B1270" s="101" t="s">
        <v>3937</v>
      </c>
      <c r="C1270" s="102" t="s">
        <v>2359</v>
      </c>
      <c r="D1270" s="101" t="s">
        <v>3429</v>
      </c>
      <c r="E1270" s="101">
        <v>1</v>
      </c>
      <c r="F1270" s="56">
        <v>3</v>
      </c>
      <c r="G1270" s="101" t="s">
        <v>2361</v>
      </c>
      <c r="H1270" s="101" t="s">
        <v>2583</v>
      </c>
      <c r="I1270" s="102" t="s">
        <v>4661</v>
      </c>
      <c r="J1270" s="101">
        <v>53.6</v>
      </c>
      <c r="K1270" s="101">
        <v>61</v>
      </c>
      <c r="L1270" s="101"/>
      <c r="M1270" s="101"/>
      <c r="N1270" s="101">
        <v>28.465</v>
      </c>
      <c r="O1270" s="106">
        <v>0</v>
      </c>
      <c r="P1270" s="229">
        <f t="shared" si="19"/>
        <v>28.465</v>
      </c>
      <c r="Q1270" s="101" t="s">
        <v>3722</v>
      </c>
      <c r="R1270" s="101" t="s">
        <v>686</v>
      </c>
      <c r="S1270" s="101" t="s">
        <v>4684</v>
      </c>
      <c r="T1270" s="101"/>
      <c r="U1270" s="101"/>
      <c r="V1270" s="101" t="s">
        <v>1110</v>
      </c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  <c r="BF1270" s="18"/>
      <c r="BG1270" s="18"/>
      <c r="BH1270" s="18"/>
      <c r="BI1270" s="18"/>
      <c r="BJ1270" s="18"/>
      <c r="BK1270" s="18"/>
      <c r="BL1270" s="18"/>
      <c r="BM1270" s="18"/>
      <c r="BN1270" s="18"/>
      <c r="BO1270" s="18"/>
      <c r="BP1270" s="18"/>
      <c r="BQ1270" s="18"/>
      <c r="BR1270" s="18"/>
      <c r="BS1270" s="18"/>
      <c r="BT1270" s="18"/>
      <c r="BU1270" s="18"/>
      <c r="BV1270" s="18"/>
      <c r="BW1270" s="18"/>
      <c r="BX1270" s="18"/>
      <c r="BY1270" s="18"/>
      <c r="BZ1270" s="18"/>
      <c r="CA1270" s="18"/>
      <c r="CB1270" s="18"/>
      <c r="CC1270" s="18"/>
      <c r="CD1270" s="18"/>
      <c r="CE1270" s="18"/>
      <c r="CF1270" s="18"/>
      <c r="CG1270" s="18"/>
      <c r="CH1270" s="18"/>
      <c r="CI1270" s="18"/>
      <c r="CJ1270" s="18"/>
      <c r="CK1270" s="18"/>
      <c r="CL1270" s="18"/>
      <c r="CM1270" s="18"/>
      <c r="CN1270" s="18"/>
      <c r="CO1270" s="18"/>
      <c r="CP1270" s="18"/>
      <c r="CQ1270" s="18"/>
      <c r="CR1270" s="18"/>
      <c r="CS1270" s="18"/>
      <c r="CT1270" s="18"/>
      <c r="CU1270" s="18"/>
      <c r="CV1270" s="18"/>
      <c r="CW1270" s="18"/>
      <c r="CX1270" s="18"/>
      <c r="CY1270" s="18"/>
      <c r="CZ1270" s="18"/>
      <c r="DA1270" s="18"/>
      <c r="DB1270" s="18"/>
      <c r="DC1270" s="18"/>
      <c r="DD1270" s="18"/>
      <c r="DE1270" s="18"/>
      <c r="DF1270" s="18"/>
      <c r="DG1270" s="18"/>
      <c r="DH1270" s="18"/>
      <c r="DI1270" s="18"/>
      <c r="DJ1270" s="18"/>
      <c r="DK1270" s="18"/>
      <c r="DL1270" s="18"/>
      <c r="DM1270" s="18"/>
      <c r="DN1270" s="18"/>
      <c r="DO1270" s="18"/>
      <c r="DP1270" s="18"/>
      <c r="DQ1270" s="18"/>
      <c r="DR1270" s="18"/>
      <c r="DS1270" s="18"/>
      <c r="DT1270" s="18"/>
      <c r="DU1270" s="18"/>
      <c r="DV1270" s="18"/>
      <c r="DW1270" s="18"/>
      <c r="DX1270" s="18"/>
      <c r="DY1270" s="18"/>
      <c r="DZ1270" s="18"/>
      <c r="EA1270" s="18"/>
      <c r="EB1270" s="18"/>
      <c r="EC1270" s="18"/>
      <c r="ED1270" s="18"/>
      <c r="EE1270" s="18"/>
      <c r="EF1270" s="18"/>
      <c r="EG1270" s="18"/>
      <c r="EH1270" s="18"/>
      <c r="EI1270" s="18"/>
      <c r="EJ1270" s="18"/>
      <c r="EK1270" s="18"/>
      <c r="EL1270" s="18"/>
      <c r="EM1270" s="18"/>
      <c r="EN1270" s="18"/>
      <c r="EO1270" s="18"/>
      <c r="EP1270" s="18"/>
      <c r="EQ1270" s="18"/>
      <c r="ER1270" s="18"/>
      <c r="ES1270" s="18"/>
      <c r="ET1270" s="18"/>
      <c r="EU1270" s="18"/>
      <c r="EV1270" s="18"/>
      <c r="EW1270" s="18"/>
      <c r="EX1270" s="18"/>
      <c r="EY1270" s="18"/>
      <c r="EZ1270" s="18"/>
      <c r="FA1270" s="18"/>
      <c r="FB1270" s="18"/>
      <c r="FC1270" s="18"/>
      <c r="FD1270" s="18"/>
      <c r="FE1270" s="18"/>
      <c r="FF1270" s="18"/>
      <c r="FG1270" s="18"/>
      <c r="FH1270" s="18"/>
      <c r="FI1270" s="18"/>
      <c r="FJ1270" s="18"/>
      <c r="FK1270" s="18"/>
      <c r="FL1270" s="18"/>
      <c r="FM1270" s="18"/>
      <c r="FN1270" s="18"/>
      <c r="FO1270" s="18"/>
      <c r="FP1270" s="18"/>
      <c r="FQ1270" s="18"/>
      <c r="FR1270" s="18"/>
      <c r="FS1270" s="18"/>
      <c r="FT1270" s="18"/>
      <c r="FU1270" s="18"/>
      <c r="FV1270" s="18"/>
      <c r="FW1270" s="18"/>
      <c r="FX1270" s="18"/>
      <c r="FY1270" s="18"/>
      <c r="FZ1270" s="18"/>
      <c r="GA1270" s="18"/>
      <c r="GB1270" s="18"/>
      <c r="GC1270" s="18"/>
      <c r="GD1270" s="18"/>
      <c r="GE1270" s="18"/>
      <c r="GF1270" s="18"/>
      <c r="GG1270" s="18"/>
      <c r="GH1270" s="18"/>
      <c r="GI1270" s="18"/>
      <c r="GJ1270" s="18"/>
      <c r="GK1270" s="18"/>
      <c r="GL1270" s="18"/>
      <c r="GM1270" s="18"/>
      <c r="GN1270" s="18"/>
      <c r="GO1270" s="18"/>
      <c r="GP1270" s="18"/>
      <c r="GQ1270" s="18"/>
      <c r="GR1270" s="18"/>
      <c r="GS1270" s="18"/>
      <c r="GT1270" s="18"/>
      <c r="GU1270" s="18"/>
      <c r="GV1270" s="18"/>
      <c r="GW1270" s="18"/>
      <c r="GX1270" s="18"/>
      <c r="GY1270" s="18"/>
      <c r="GZ1270" s="18"/>
      <c r="HA1270" s="18"/>
      <c r="HB1270" s="18"/>
      <c r="HC1270" s="18"/>
      <c r="HD1270" s="18"/>
      <c r="HE1270" s="18"/>
      <c r="HF1270" s="18"/>
      <c r="HG1270" s="18"/>
      <c r="HH1270" s="18"/>
      <c r="HI1270" s="18"/>
      <c r="HJ1270" s="18"/>
      <c r="HK1270" s="18"/>
      <c r="HL1270" s="18"/>
      <c r="HM1270" s="18"/>
      <c r="HN1270" s="18"/>
      <c r="HO1270" s="18"/>
      <c r="HP1270" s="18"/>
      <c r="HQ1270" s="18"/>
      <c r="HR1270" s="18"/>
      <c r="HS1270" s="18"/>
      <c r="HT1270" s="18"/>
      <c r="HU1270" s="18"/>
      <c r="HV1270" s="18"/>
      <c r="HW1270" s="18"/>
      <c r="HX1270" s="18"/>
      <c r="HY1270" s="18"/>
      <c r="HZ1270" s="18"/>
      <c r="IA1270" s="18"/>
      <c r="IB1270" s="18"/>
      <c r="IC1270" s="18"/>
      <c r="ID1270" s="18"/>
      <c r="IE1270" s="18"/>
      <c r="IF1270" s="18"/>
      <c r="IG1270" s="18"/>
      <c r="IH1270" s="18"/>
      <c r="II1270" s="18"/>
      <c r="IJ1270" s="18"/>
      <c r="IK1270" s="18"/>
      <c r="IL1270" s="18"/>
      <c r="IM1270" s="18"/>
      <c r="IN1270" s="18"/>
      <c r="IO1270" s="18"/>
      <c r="IP1270" s="18"/>
      <c r="IQ1270" s="18"/>
      <c r="IR1270" s="18"/>
      <c r="IS1270" s="18"/>
      <c r="IT1270" s="18"/>
      <c r="IU1270" s="18"/>
    </row>
    <row r="1271" spans="1:255" s="3" customFormat="1" ht="33.75">
      <c r="A1271" s="41" t="s">
        <v>2350</v>
      </c>
      <c r="B1271" s="41" t="s">
        <v>687</v>
      </c>
      <c r="C1271" s="59" t="s">
        <v>4663</v>
      </c>
      <c r="D1271" s="41" t="s">
        <v>3429</v>
      </c>
      <c r="E1271" s="41">
        <v>2</v>
      </c>
      <c r="F1271" s="56">
        <v>1</v>
      </c>
      <c r="G1271" s="41" t="s">
        <v>1061</v>
      </c>
      <c r="H1271" s="41" t="s">
        <v>2660</v>
      </c>
      <c r="I1271" s="59" t="s">
        <v>4664</v>
      </c>
      <c r="J1271" s="41">
        <v>66.4</v>
      </c>
      <c r="K1271" s="41">
        <v>80</v>
      </c>
      <c r="L1271" s="41"/>
      <c r="M1271" s="41"/>
      <c r="N1271" s="41">
        <v>36.26</v>
      </c>
      <c r="O1271" s="60">
        <v>76</v>
      </c>
      <c r="P1271" s="229">
        <f t="shared" si="19"/>
        <v>74.25999999999999</v>
      </c>
      <c r="Q1271" s="41" t="s">
        <v>1062</v>
      </c>
      <c r="R1271" s="41" t="s">
        <v>4665</v>
      </c>
      <c r="S1271" s="41" t="s">
        <v>1063</v>
      </c>
      <c r="T1271" s="41"/>
      <c r="U1271" s="41"/>
      <c r="V1271" s="41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</row>
    <row r="1272" spans="1:255" s="3" customFormat="1" ht="33.75">
      <c r="A1272" s="41" t="s">
        <v>2350</v>
      </c>
      <c r="B1272" s="41" t="s">
        <v>687</v>
      </c>
      <c r="C1272" s="59" t="s">
        <v>4663</v>
      </c>
      <c r="D1272" s="41" t="s">
        <v>3429</v>
      </c>
      <c r="E1272" s="41">
        <v>2</v>
      </c>
      <c r="F1272" s="56">
        <v>2</v>
      </c>
      <c r="G1272" s="41" t="s">
        <v>1064</v>
      </c>
      <c r="H1272" s="41" t="s">
        <v>2660</v>
      </c>
      <c r="I1272" s="59" t="s">
        <v>4668</v>
      </c>
      <c r="J1272" s="41">
        <v>68</v>
      </c>
      <c r="K1272" s="41">
        <v>66.5</v>
      </c>
      <c r="L1272" s="41"/>
      <c r="M1272" s="41"/>
      <c r="N1272" s="41">
        <v>33.6625</v>
      </c>
      <c r="O1272" s="60">
        <v>79.4</v>
      </c>
      <c r="P1272" s="229">
        <f t="shared" si="19"/>
        <v>73.36250000000001</v>
      </c>
      <c r="Q1272" s="41" t="s">
        <v>2369</v>
      </c>
      <c r="R1272" s="41" t="s">
        <v>3709</v>
      </c>
      <c r="S1272" s="41" t="s">
        <v>1065</v>
      </c>
      <c r="T1272" s="41"/>
      <c r="U1272" s="41"/>
      <c r="V1272" s="41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</row>
    <row r="1273" spans="1:255" s="3" customFormat="1" ht="33.75">
      <c r="A1273" s="41" t="s">
        <v>2350</v>
      </c>
      <c r="B1273" s="41" t="s">
        <v>687</v>
      </c>
      <c r="C1273" s="59" t="s">
        <v>4663</v>
      </c>
      <c r="D1273" s="41" t="s">
        <v>3429</v>
      </c>
      <c r="E1273" s="41">
        <v>2</v>
      </c>
      <c r="F1273" s="56">
        <v>3</v>
      </c>
      <c r="G1273" s="41" t="s">
        <v>1066</v>
      </c>
      <c r="H1273" s="41" t="s">
        <v>2660</v>
      </c>
      <c r="I1273" s="59" t="s">
        <v>4669</v>
      </c>
      <c r="J1273" s="41">
        <v>62.4</v>
      </c>
      <c r="K1273" s="41">
        <v>67</v>
      </c>
      <c r="L1273" s="41"/>
      <c r="M1273" s="41"/>
      <c r="N1273" s="41">
        <v>32.235</v>
      </c>
      <c r="O1273" s="60">
        <v>78.6</v>
      </c>
      <c r="P1273" s="229">
        <f t="shared" si="19"/>
        <v>71.535</v>
      </c>
      <c r="Q1273" s="41" t="s">
        <v>2369</v>
      </c>
      <c r="R1273" s="41" t="s">
        <v>1067</v>
      </c>
      <c r="S1273" s="41" t="s">
        <v>4684</v>
      </c>
      <c r="T1273" s="41"/>
      <c r="U1273" s="41"/>
      <c r="V1273" s="41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</row>
    <row r="1274" spans="1:255" s="3" customFormat="1" ht="33.75">
      <c r="A1274" s="41" t="s">
        <v>2350</v>
      </c>
      <c r="B1274" s="41" t="s">
        <v>687</v>
      </c>
      <c r="C1274" s="59" t="s">
        <v>4663</v>
      </c>
      <c r="D1274" s="41" t="s">
        <v>3429</v>
      </c>
      <c r="E1274" s="41">
        <v>2</v>
      </c>
      <c r="F1274" s="56">
        <v>4</v>
      </c>
      <c r="G1274" s="41" t="s">
        <v>1068</v>
      </c>
      <c r="H1274" s="41" t="s">
        <v>2660</v>
      </c>
      <c r="I1274" s="59" t="s">
        <v>4670</v>
      </c>
      <c r="J1274" s="41">
        <v>62.4</v>
      </c>
      <c r="K1274" s="41">
        <v>65.5</v>
      </c>
      <c r="L1274" s="41"/>
      <c r="M1274" s="41"/>
      <c r="N1274" s="41">
        <v>31.8975</v>
      </c>
      <c r="O1274" s="60">
        <v>70.8</v>
      </c>
      <c r="P1274" s="229">
        <f t="shared" si="19"/>
        <v>67.2975</v>
      </c>
      <c r="Q1274" s="41" t="s">
        <v>1069</v>
      </c>
      <c r="R1274" s="41" t="s">
        <v>3017</v>
      </c>
      <c r="S1274" s="41" t="s">
        <v>4684</v>
      </c>
      <c r="T1274" s="41"/>
      <c r="U1274" s="41"/>
      <c r="V1274" s="41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</row>
    <row r="1275" spans="1:255" s="3" customFormat="1" ht="33.75">
      <c r="A1275" s="41" t="s">
        <v>2350</v>
      </c>
      <c r="B1275" s="41" t="s">
        <v>687</v>
      </c>
      <c r="C1275" s="59" t="s">
        <v>4663</v>
      </c>
      <c r="D1275" s="41" t="s">
        <v>3429</v>
      </c>
      <c r="E1275" s="41">
        <v>2</v>
      </c>
      <c r="F1275" s="56">
        <v>5</v>
      </c>
      <c r="G1275" s="41" t="s">
        <v>4666</v>
      </c>
      <c r="H1275" s="41" t="s">
        <v>2660</v>
      </c>
      <c r="I1275" s="59" t="s">
        <v>4667</v>
      </c>
      <c r="J1275" s="41">
        <v>64</v>
      </c>
      <c r="K1275" s="41">
        <v>71.5</v>
      </c>
      <c r="L1275" s="41"/>
      <c r="M1275" s="41"/>
      <c r="N1275" s="41">
        <v>33.6875</v>
      </c>
      <c r="O1275" s="60">
        <v>0</v>
      </c>
      <c r="P1275" s="229">
        <f t="shared" si="19"/>
        <v>33.6875</v>
      </c>
      <c r="Q1275" s="41" t="s">
        <v>2333</v>
      </c>
      <c r="R1275" s="41" t="s">
        <v>3017</v>
      </c>
      <c r="S1275" s="41" t="s">
        <v>4684</v>
      </c>
      <c r="T1275" s="41"/>
      <c r="U1275" s="41"/>
      <c r="V1275" s="41" t="s">
        <v>1110</v>
      </c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</row>
    <row r="1276" spans="1:255" s="3" customFormat="1" ht="33.75">
      <c r="A1276" s="41" t="s">
        <v>2350</v>
      </c>
      <c r="B1276" s="41" t="s">
        <v>687</v>
      </c>
      <c r="C1276" s="59" t="s">
        <v>4663</v>
      </c>
      <c r="D1276" s="41" t="s">
        <v>3429</v>
      </c>
      <c r="E1276" s="41">
        <v>2</v>
      </c>
      <c r="F1276" s="56">
        <v>6</v>
      </c>
      <c r="G1276" s="41" t="s">
        <v>1111</v>
      </c>
      <c r="H1276" s="41" t="s">
        <v>2660</v>
      </c>
      <c r="I1276" s="59" t="s">
        <v>1112</v>
      </c>
      <c r="J1276" s="41">
        <v>68</v>
      </c>
      <c r="K1276" s="41">
        <v>61.5</v>
      </c>
      <c r="L1276" s="41"/>
      <c r="M1276" s="41"/>
      <c r="N1276" s="41">
        <v>32.5375</v>
      </c>
      <c r="O1276" s="60">
        <v>0</v>
      </c>
      <c r="P1276" s="229">
        <f t="shared" si="19"/>
        <v>32.5375</v>
      </c>
      <c r="Q1276" s="41" t="s">
        <v>1113</v>
      </c>
      <c r="R1276" s="41" t="s">
        <v>1114</v>
      </c>
      <c r="S1276" s="41" t="s">
        <v>4684</v>
      </c>
      <c r="T1276" s="41"/>
      <c r="U1276" s="41"/>
      <c r="V1276" s="41" t="s">
        <v>1110</v>
      </c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</row>
    <row r="1277" spans="1:255" s="3" customFormat="1" ht="45">
      <c r="A1277" s="41" t="s">
        <v>2350</v>
      </c>
      <c r="B1277" s="41" t="s">
        <v>687</v>
      </c>
      <c r="C1277" s="59" t="s">
        <v>1070</v>
      </c>
      <c r="D1277" s="41" t="s">
        <v>3429</v>
      </c>
      <c r="E1277" s="41">
        <v>1</v>
      </c>
      <c r="F1277" s="56">
        <v>1</v>
      </c>
      <c r="G1277" s="41" t="s">
        <v>1071</v>
      </c>
      <c r="H1277" s="41" t="s">
        <v>2660</v>
      </c>
      <c r="I1277" s="59" t="s">
        <v>4671</v>
      </c>
      <c r="J1277" s="41">
        <v>65.6</v>
      </c>
      <c r="K1277" s="41">
        <v>71</v>
      </c>
      <c r="L1277" s="41"/>
      <c r="M1277" s="41"/>
      <c r="N1277" s="41">
        <v>34.015</v>
      </c>
      <c r="O1277" s="60">
        <v>79.6</v>
      </c>
      <c r="P1277" s="229">
        <f t="shared" si="19"/>
        <v>73.815</v>
      </c>
      <c r="Q1277" s="41" t="s">
        <v>4672</v>
      </c>
      <c r="R1277" s="41" t="s">
        <v>2365</v>
      </c>
      <c r="S1277" s="41" t="s">
        <v>4673</v>
      </c>
      <c r="T1277" s="41"/>
      <c r="U1277" s="41"/>
      <c r="V1277" s="41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</row>
    <row r="1278" spans="1:255" s="3" customFormat="1" ht="33.75">
      <c r="A1278" s="41" t="s">
        <v>2350</v>
      </c>
      <c r="B1278" s="41" t="s">
        <v>687</v>
      </c>
      <c r="C1278" s="59" t="s">
        <v>1070</v>
      </c>
      <c r="D1278" s="41" t="s">
        <v>3429</v>
      </c>
      <c r="E1278" s="41">
        <v>1</v>
      </c>
      <c r="F1278" s="56">
        <v>2</v>
      </c>
      <c r="G1278" s="41" t="s">
        <v>1072</v>
      </c>
      <c r="H1278" s="41" t="s">
        <v>2583</v>
      </c>
      <c r="I1278" s="59" t="s">
        <v>4674</v>
      </c>
      <c r="J1278" s="41">
        <v>52</v>
      </c>
      <c r="K1278" s="41">
        <v>73</v>
      </c>
      <c r="L1278" s="41"/>
      <c r="M1278" s="41"/>
      <c r="N1278" s="41">
        <v>30.725</v>
      </c>
      <c r="O1278" s="60">
        <v>76.4</v>
      </c>
      <c r="P1278" s="229">
        <f t="shared" si="19"/>
        <v>68.92500000000001</v>
      </c>
      <c r="Q1278" s="41" t="s">
        <v>4675</v>
      </c>
      <c r="R1278" s="41" t="s">
        <v>2365</v>
      </c>
      <c r="S1278" s="41" t="s">
        <v>4684</v>
      </c>
      <c r="T1278" s="41"/>
      <c r="U1278" s="41"/>
      <c r="V1278" s="41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</row>
    <row r="1279" spans="1:255" s="3" customFormat="1" ht="33.75">
      <c r="A1279" s="41" t="s">
        <v>2350</v>
      </c>
      <c r="B1279" s="41" t="s">
        <v>687</v>
      </c>
      <c r="C1279" s="59" t="s">
        <v>1070</v>
      </c>
      <c r="D1279" s="41" t="s">
        <v>3429</v>
      </c>
      <c r="E1279" s="41">
        <v>1</v>
      </c>
      <c r="F1279" s="56">
        <v>3</v>
      </c>
      <c r="G1279" s="41" t="s">
        <v>1073</v>
      </c>
      <c r="H1279" s="41" t="s">
        <v>2583</v>
      </c>
      <c r="I1279" s="59" t="s">
        <v>4676</v>
      </c>
      <c r="J1279" s="41">
        <v>49.6</v>
      </c>
      <c r="K1279" s="41">
        <v>65</v>
      </c>
      <c r="L1279" s="41"/>
      <c r="M1279" s="41"/>
      <c r="N1279" s="41">
        <v>28.265</v>
      </c>
      <c r="O1279" s="60">
        <v>74.6</v>
      </c>
      <c r="P1279" s="229">
        <f t="shared" si="19"/>
        <v>65.565</v>
      </c>
      <c r="Q1279" s="41" t="s">
        <v>4677</v>
      </c>
      <c r="R1279" s="41" t="s">
        <v>2365</v>
      </c>
      <c r="S1279" s="41" t="s">
        <v>1074</v>
      </c>
      <c r="T1279" s="41"/>
      <c r="U1279" s="41"/>
      <c r="V1279" s="41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</row>
    <row r="1280" spans="1:255" s="3" customFormat="1" ht="33.75">
      <c r="A1280" s="41" t="s">
        <v>2350</v>
      </c>
      <c r="B1280" s="41" t="s">
        <v>687</v>
      </c>
      <c r="C1280" s="59" t="s">
        <v>4678</v>
      </c>
      <c r="D1280" s="41" t="s">
        <v>3429</v>
      </c>
      <c r="E1280" s="41">
        <v>1</v>
      </c>
      <c r="F1280" s="56">
        <v>1</v>
      </c>
      <c r="G1280" s="41" t="s">
        <v>1075</v>
      </c>
      <c r="H1280" s="41" t="s">
        <v>2660</v>
      </c>
      <c r="I1280" s="59" t="s">
        <v>4679</v>
      </c>
      <c r="J1280" s="41">
        <v>64.8</v>
      </c>
      <c r="K1280" s="41">
        <v>66</v>
      </c>
      <c r="L1280" s="41"/>
      <c r="M1280" s="41"/>
      <c r="N1280" s="41">
        <v>32.67</v>
      </c>
      <c r="O1280" s="60">
        <v>80</v>
      </c>
      <c r="P1280" s="229">
        <f t="shared" si="19"/>
        <v>72.67</v>
      </c>
      <c r="Q1280" s="41" t="s">
        <v>2581</v>
      </c>
      <c r="R1280" s="41" t="s">
        <v>1115</v>
      </c>
      <c r="S1280" s="41" t="s">
        <v>4684</v>
      </c>
      <c r="T1280" s="41"/>
      <c r="U1280" s="41"/>
      <c r="V1280" s="41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</row>
    <row r="1281" spans="1:255" s="3" customFormat="1" ht="33.75">
      <c r="A1281" s="41" t="s">
        <v>2350</v>
      </c>
      <c r="B1281" s="41" t="s">
        <v>687</v>
      </c>
      <c r="C1281" s="59" t="s">
        <v>4678</v>
      </c>
      <c r="D1281" s="41" t="s">
        <v>3429</v>
      </c>
      <c r="E1281" s="41">
        <v>1</v>
      </c>
      <c r="F1281" s="56">
        <v>2</v>
      </c>
      <c r="G1281" s="41" t="s">
        <v>1076</v>
      </c>
      <c r="H1281" s="41" t="s">
        <v>2660</v>
      </c>
      <c r="I1281" s="59" t="s">
        <v>4680</v>
      </c>
      <c r="J1281" s="41">
        <v>66.4</v>
      </c>
      <c r="K1281" s="41">
        <v>61</v>
      </c>
      <c r="L1281" s="41"/>
      <c r="M1281" s="41"/>
      <c r="N1281" s="41">
        <v>31.985</v>
      </c>
      <c r="O1281" s="60">
        <v>81</v>
      </c>
      <c r="P1281" s="229">
        <f t="shared" si="19"/>
        <v>72.485</v>
      </c>
      <c r="Q1281" s="41" t="s">
        <v>4682</v>
      </c>
      <c r="R1281" s="41" t="s">
        <v>1077</v>
      </c>
      <c r="S1281" s="41" t="s">
        <v>4684</v>
      </c>
      <c r="T1281" s="41"/>
      <c r="U1281" s="41"/>
      <c r="V1281" s="41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</row>
    <row r="1282" spans="1:255" s="3" customFormat="1" ht="33.75">
      <c r="A1282" s="41" t="s">
        <v>2350</v>
      </c>
      <c r="B1282" s="41" t="s">
        <v>687</v>
      </c>
      <c r="C1282" s="59" t="s">
        <v>4678</v>
      </c>
      <c r="D1282" s="41" t="s">
        <v>3429</v>
      </c>
      <c r="E1282" s="41">
        <v>1</v>
      </c>
      <c r="F1282" s="56">
        <v>3</v>
      </c>
      <c r="G1282" s="41" t="s">
        <v>1078</v>
      </c>
      <c r="H1282" s="41" t="s">
        <v>2660</v>
      </c>
      <c r="I1282" s="59" t="s">
        <v>4681</v>
      </c>
      <c r="J1282" s="41">
        <v>60</v>
      </c>
      <c r="K1282" s="41">
        <v>57</v>
      </c>
      <c r="L1282" s="41"/>
      <c r="M1282" s="41"/>
      <c r="N1282" s="41">
        <v>29.325</v>
      </c>
      <c r="O1282" s="60">
        <v>74.2</v>
      </c>
      <c r="P1282" s="229">
        <f t="shared" si="19"/>
        <v>66.425</v>
      </c>
      <c r="Q1282" s="41" t="s">
        <v>1079</v>
      </c>
      <c r="R1282" s="41" t="s">
        <v>1115</v>
      </c>
      <c r="S1282" s="41" t="s">
        <v>4684</v>
      </c>
      <c r="T1282" s="41"/>
      <c r="U1282" s="41"/>
      <c r="V1282" s="41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</row>
    <row r="1283" spans="1:255" s="19" customFormat="1" ht="33.75">
      <c r="A1283" s="101" t="s">
        <v>2350</v>
      </c>
      <c r="B1283" s="101" t="s">
        <v>3937</v>
      </c>
      <c r="C1283" s="102" t="s">
        <v>1080</v>
      </c>
      <c r="D1283" s="101" t="s">
        <v>3429</v>
      </c>
      <c r="E1283" s="101">
        <v>3</v>
      </c>
      <c r="F1283" s="56">
        <v>1</v>
      </c>
      <c r="G1283" s="101" t="s">
        <v>1081</v>
      </c>
      <c r="H1283" s="101" t="s">
        <v>2583</v>
      </c>
      <c r="I1283" s="102" t="s">
        <v>2566</v>
      </c>
      <c r="J1283" s="101">
        <v>68</v>
      </c>
      <c r="K1283" s="101">
        <v>62</v>
      </c>
      <c r="L1283" s="101"/>
      <c r="M1283" s="101"/>
      <c r="N1283" s="101">
        <v>32.65</v>
      </c>
      <c r="O1283" s="106">
        <v>80.6</v>
      </c>
      <c r="P1283" s="229">
        <f t="shared" si="19"/>
        <v>72.94999999999999</v>
      </c>
      <c r="Q1283" s="101" t="s">
        <v>2369</v>
      </c>
      <c r="R1283" s="101" t="s">
        <v>686</v>
      </c>
      <c r="S1283" s="101" t="s">
        <v>4684</v>
      </c>
      <c r="T1283" s="101"/>
      <c r="U1283" s="101"/>
      <c r="V1283" s="101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  <c r="BF1283" s="18"/>
      <c r="BG1283" s="18"/>
      <c r="BH1283" s="18"/>
      <c r="BI1283" s="18"/>
      <c r="BJ1283" s="18"/>
      <c r="BK1283" s="18"/>
      <c r="BL1283" s="18"/>
      <c r="BM1283" s="18"/>
      <c r="BN1283" s="18"/>
      <c r="BO1283" s="18"/>
      <c r="BP1283" s="18"/>
      <c r="BQ1283" s="18"/>
      <c r="BR1283" s="18"/>
      <c r="BS1283" s="18"/>
      <c r="BT1283" s="18"/>
      <c r="BU1283" s="18"/>
      <c r="BV1283" s="18"/>
      <c r="BW1283" s="18"/>
      <c r="BX1283" s="18"/>
      <c r="BY1283" s="18"/>
      <c r="BZ1283" s="18"/>
      <c r="CA1283" s="18"/>
      <c r="CB1283" s="18"/>
      <c r="CC1283" s="18"/>
      <c r="CD1283" s="18"/>
      <c r="CE1283" s="18"/>
      <c r="CF1283" s="18"/>
      <c r="CG1283" s="18"/>
      <c r="CH1283" s="18"/>
      <c r="CI1283" s="18"/>
      <c r="CJ1283" s="18"/>
      <c r="CK1283" s="18"/>
      <c r="CL1283" s="18"/>
      <c r="CM1283" s="18"/>
      <c r="CN1283" s="18"/>
      <c r="CO1283" s="18"/>
      <c r="CP1283" s="18"/>
      <c r="CQ1283" s="18"/>
      <c r="CR1283" s="18"/>
      <c r="CS1283" s="18"/>
      <c r="CT1283" s="18"/>
      <c r="CU1283" s="18"/>
      <c r="CV1283" s="18"/>
      <c r="CW1283" s="18"/>
      <c r="CX1283" s="18"/>
      <c r="CY1283" s="18"/>
      <c r="CZ1283" s="18"/>
      <c r="DA1283" s="18"/>
      <c r="DB1283" s="18"/>
      <c r="DC1283" s="18"/>
      <c r="DD1283" s="18"/>
      <c r="DE1283" s="18"/>
      <c r="DF1283" s="18"/>
      <c r="DG1283" s="18"/>
      <c r="DH1283" s="18"/>
      <c r="DI1283" s="18"/>
      <c r="DJ1283" s="18"/>
      <c r="DK1283" s="18"/>
      <c r="DL1283" s="18"/>
      <c r="DM1283" s="18"/>
      <c r="DN1283" s="18"/>
      <c r="DO1283" s="18"/>
      <c r="DP1283" s="18"/>
      <c r="DQ1283" s="18"/>
      <c r="DR1283" s="18"/>
      <c r="DS1283" s="18"/>
      <c r="DT1283" s="18"/>
      <c r="DU1283" s="18"/>
      <c r="DV1283" s="18"/>
      <c r="DW1283" s="18"/>
      <c r="DX1283" s="18"/>
      <c r="DY1283" s="18"/>
      <c r="DZ1283" s="18"/>
      <c r="EA1283" s="18"/>
      <c r="EB1283" s="18"/>
      <c r="EC1283" s="18"/>
      <c r="ED1283" s="18"/>
      <c r="EE1283" s="18"/>
      <c r="EF1283" s="18"/>
      <c r="EG1283" s="18"/>
      <c r="EH1283" s="18"/>
      <c r="EI1283" s="18"/>
      <c r="EJ1283" s="18"/>
      <c r="EK1283" s="18"/>
      <c r="EL1283" s="18"/>
      <c r="EM1283" s="18"/>
      <c r="EN1283" s="18"/>
      <c r="EO1283" s="18"/>
      <c r="EP1283" s="18"/>
      <c r="EQ1283" s="18"/>
      <c r="ER1283" s="18"/>
      <c r="ES1283" s="18"/>
      <c r="ET1283" s="18"/>
      <c r="EU1283" s="18"/>
      <c r="EV1283" s="18"/>
      <c r="EW1283" s="18"/>
      <c r="EX1283" s="18"/>
      <c r="EY1283" s="18"/>
      <c r="EZ1283" s="18"/>
      <c r="FA1283" s="18"/>
      <c r="FB1283" s="18"/>
      <c r="FC1283" s="18"/>
      <c r="FD1283" s="18"/>
      <c r="FE1283" s="18"/>
      <c r="FF1283" s="18"/>
      <c r="FG1283" s="18"/>
      <c r="FH1283" s="18"/>
      <c r="FI1283" s="18"/>
      <c r="FJ1283" s="18"/>
      <c r="FK1283" s="18"/>
      <c r="FL1283" s="18"/>
      <c r="FM1283" s="18"/>
      <c r="FN1283" s="18"/>
      <c r="FO1283" s="18"/>
      <c r="FP1283" s="18"/>
      <c r="FQ1283" s="18"/>
      <c r="FR1283" s="18"/>
      <c r="FS1283" s="18"/>
      <c r="FT1283" s="18"/>
      <c r="FU1283" s="18"/>
      <c r="FV1283" s="18"/>
      <c r="FW1283" s="18"/>
      <c r="FX1283" s="18"/>
      <c r="FY1283" s="18"/>
      <c r="FZ1283" s="18"/>
      <c r="GA1283" s="18"/>
      <c r="GB1283" s="18"/>
      <c r="GC1283" s="18"/>
      <c r="GD1283" s="18"/>
      <c r="GE1283" s="18"/>
      <c r="GF1283" s="18"/>
      <c r="GG1283" s="18"/>
      <c r="GH1283" s="18"/>
      <c r="GI1283" s="18"/>
      <c r="GJ1283" s="18"/>
      <c r="GK1283" s="18"/>
      <c r="GL1283" s="18"/>
      <c r="GM1283" s="18"/>
      <c r="GN1283" s="18"/>
      <c r="GO1283" s="18"/>
      <c r="GP1283" s="18"/>
      <c r="GQ1283" s="18"/>
      <c r="GR1283" s="18"/>
      <c r="GS1283" s="18"/>
      <c r="GT1283" s="18"/>
      <c r="GU1283" s="18"/>
      <c r="GV1283" s="18"/>
      <c r="GW1283" s="18"/>
      <c r="GX1283" s="18"/>
      <c r="GY1283" s="18"/>
      <c r="GZ1283" s="18"/>
      <c r="HA1283" s="18"/>
      <c r="HB1283" s="18"/>
      <c r="HC1283" s="18"/>
      <c r="HD1283" s="18"/>
      <c r="HE1283" s="18"/>
      <c r="HF1283" s="18"/>
      <c r="HG1283" s="18"/>
      <c r="HH1283" s="18"/>
      <c r="HI1283" s="18"/>
      <c r="HJ1283" s="18"/>
      <c r="HK1283" s="18"/>
      <c r="HL1283" s="18"/>
      <c r="HM1283" s="18"/>
      <c r="HN1283" s="18"/>
      <c r="HO1283" s="18"/>
      <c r="HP1283" s="18"/>
      <c r="HQ1283" s="18"/>
      <c r="HR1283" s="18"/>
      <c r="HS1283" s="18"/>
      <c r="HT1283" s="18"/>
      <c r="HU1283" s="18"/>
      <c r="HV1283" s="18"/>
      <c r="HW1283" s="18"/>
      <c r="HX1283" s="18"/>
      <c r="HY1283" s="18"/>
      <c r="HZ1283" s="18"/>
      <c r="IA1283" s="18"/>
      <c r="IB1283" s="18"/>
      <c r="IC1283" s="18"/>
      <c r="ID1283" s="18"/>
      <c r="IE1283" s="18"/>
      <c r="IF1283" s="18"/>
      <c r="IG1283" s="18"/>
      <c r="IH1283" s="18"/>
      <c r="II1283" s="18"/>
      <c r="IJ1283" s="18"/>
      <c r="IK1283" s="18"/>
      <c r="IL1283" s="18"/>
      <c r="IM1283" s="18"/>
      <c r="IN1283" s="18"/>
      <c r="IO1283" s="18"/>
      <c r="IP1283" s="18"/>
      <c r="IQ1283" s="18"/>
      <c r="IR1283" s="18"/>
      <c r="IS1283" s="18"/>
      <c r="IT1283" s="18"/>
      <c r="IU1283" s="18"/>
    </row>
    <row r="1284" spans="1:255" s="19" customFormat="1" ht="45">
      <c r="A1284" s="101" t="s">
        <v>2350</v>
      </c>
      <c r="B1284" s="101" t="s">
        <v>3937</v>
      </c>
      <c r="C1284" s="102" t="s">
        <v>1080</v>
      </c>
      <c r="D1284" s="101" t="s">
        <v>3429</v>
      </c>
      <c r="E1284" s="101">
        <v>3</v>
      </c>
      <c r="F1284" s="56">
        <v>2</v>
      </c>
      <c r="G1284" s="101" t="s">
        <v>1082</v>
      </c>
      <c r="H1284" s="101" t="s">
        <v>2583</v>
      </c>
      <c r="I1284" s="102" t="s">
        <v>2567</v>
      </c>
      <c r="J1284" s="101">
        <v>61.6</v>
      </c>
      <c r="K1284" s="101">
        <v>66</v>
      </c>
      <c r="L1284" s="101"/>
      <c r="M1284" s="101"/>
      <c r="N1284" s="101">
        <v>31.79</v>
      </c>
      <c r="O1284" s="106">
        <v>78.4</v>
      </c>
      <c r="P1284" s="229">
        <f t="shared" si="19"/>
        <v>70.99000000000001</v>
      </c>
      <c r="Q1284" s="101" t="s">
        <v>2559</v>
      </c>
      <c r="R1284" s="101" t="s">
        <v>686</v>
      </c>
      <c r="S1284" s="101" t="s">
        <v>2560</v>
      </c>
      <c r="T1284" s="101"/>
      <c r="U1284" s="101"/>
      <c r="V1284" s="101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  <c r="BF1284" s="18"/>
      <c r="BG1284" s="18"/>
      <c r="BH1284" s="18"/>
      <c r="BI1284" s="18"/>
      <c r="BJ1284" s="18"/>
      <c r="BK1284" s="18"/>
      <c r="BL1284" s="18"/>
      <c r="BM1284" s="18"/>
      <c r="BN1284" s="18"/>
      <c r="BO1284" s="18"/>
      <c r="BP1284" s="18"/>
      <c r="BQ1284" s="18"/>
      <c r="BR1284" s="18"/>
      <c r="BS1284" s="18"/>
      <c r="BT1284" s="18"/>
      <c r="BU1284" s="18"/>
      <c r="BV1284" s="18"/>
      <c r="BW1284" s="18"/>
      <c r="BX1284" s="18"/>
      <c r="BY1284" s="18"/>
      <c r="BZ1284" s="18"/>
      <c r="CA1284" s="18"/>
      <c r="CB1284" s="18"/>
      <c r="CC1284" s="18"/>
      <c r="CD1284" s="18"/>
      <c r="CE1284" s="18"/>
      <c r="CF1284" s="18"/>
      <c r="CG1284" s="18"/>
      <c r="CH1284" s="18"/>
      <c r="CI1284" s="18"/>
      <c r="CJ1284" s="18"/>
      <c r="CK1284" s="18"/>
      <c r="CL1284" s="18"/>
      <c r="CM1284" s="18"/>
      <c r="CN1284" s="18"/>
      <c r="CO1284" s="18"/>
      <c r="CP1284" s="18"/>
      <c r="CQ1284" s="18"/>
      <c r="CR1284" s="18"/>
      <c r="CS1284" s="18"/>
      <c r="CT1284" s="18"/>
      <c r="CU1284" s="18"/>
      <c r="CV1284" s="18"/>
      <c r="CW1284" s="18"/>
      <c r="CX1284" s="18"/>
      <c r="CY1284" s="18"/>
      <c r="CZ1284" s="18"/>
      <c r="DA1284" s="18"/>
      <c r="DB1284" s="18"/>
      <c r="DC1284" s="18"/>
      <c r="DD1284" s="18"/>
      <c r="DE1284" s="18"/>
      <c r="DF1284" s="18"/>
      <c r="DG1284" s="18"/>
      <c r="DH1284" s="18"/>
      <c r="DI1284" s="18"/>
      <c r="DJ1284" s="18"/>
      <c r="DK1284" s="18"/>
      <c r="DL1284" s="18"/>
      <c r="DM1284" s="18"/>
      <c r="DN1284" s="18"/>
      <c r="DO1284" s="18"/>
      <c r="DP1284" s="18"/>
      <c r="DQ1284" s="18"/>
      <c r="DR1284" s="18"/>
      <c r="DS1284" s="18"/>
      <c r="DT1284" s="18"/>
      <c r="DU1284" s="18"/>
      <c r="DV1284" s="18"/>
      <c r="DW1284" s="18"/>
      <c r="DX1284" s="18"/>
      <c r="DY1284" s="18"/>
      <c r="DZ1284" s="18"/>
      <c r="EA1284" s="18"/>
      <c r="EB1284" s="18"/>
      <c r="EC1284" s="18"/>
      <c r="ED1284" s="18"/>
      <c r="EE1284" s="18"/>
      <c r="EF1284" s="18"/>
      <c r="EG1284" s="18"/>
      <c r="EH1284" s="18"/>
      <c r="EI1284" s="18"/>
      <c r="EJ1284" s="18"/>
      <c r="EK1284" s="18"/>
      <c r="EL1284" s="18"/>
      <c r="EM1284" s="18"/>
      <c r="EN1284" s="18"/>
      <c r="EO1284" s="18"/>
      <c r="EP1284" s="18"/>
      <c r="EQ1284" s="18"/>
      <c r="ER1284" s="18"/>
      <c r="ES1284" s="18"/>
      <c r="ET1284" s="18"/>
      <c r="EU1284" s="18"/>
      <c r="EV1284" s="18"/>
      <c r="EW1284" s="18"/>
      <c r="EX1284" s="18"/>
      <c r="EY1284" s="18"/>
      <c r="EZ1284" s="18"/>
      <c r="FA1284" s="18"/>
      <c r="FB1284" s="18"/>
      <c r="FC1284" s="18"/>
      <c r="FD1284" s="18"/>
      <c r="FE1284" s="18"/>
      <c r="FF1284" s="18"/>
      <c r="FG1284" s="18"/>
      <c r="FH1284" s="18"/>
      <c r="FI1284" s="18"/>
      <c r="FJ1284" s="18"/>
      <c r="FK1284" s="18"/>
      <c r="FL1284" s="18"/>
      <c r="FM1284" s="18"/>
      <c r="FN1284" s="18"/>
      <c r="FO1284" s="18"/>
      <c r="FP1284" s="18"/>
      <c r="FQ1284" s="18"/>
      <c r="FR1284" s="18"/>
      <c r="FS1284" s="18"/>
      <c r="FT1284" s="18"/>
      <c r="FU1284" s="18"/>
      <c r="FV1284" s="18"/>
      <c r="FW1284" s="18"/>
      <c r="FX1284" s="18"/>
      <c r="FY1284" s="18"/>
      <c r="FZ1284" s="18"/>
      <c r="GA1284" s="18"/>
      <c r="GB1284" s="18"/>
      <c r="GC1284" s="18"/>
      <c r="GD1284" s="18"/>
      <c r="GE1284" s="18"/>
      <c r="GF1284" s="18"/>
      <c r="GG1284" s="18"/>
      <c r="GH1284" s="18"/>
      <c r="GI1284" s="18"/>
      <c r="GJ1284" s="18"/>
      <c r="GK1284" s="18"/>
      <c r="GL1284" s="18"/>
      <c r="GM1284" s="18"/>
      <c r="GN1284" s="18"/>
      <c r="GO1284" s="18"/>
      <c r="GP1284" s="18"/>
      <c r="GQ1284" s="18"/>
      <c r="GR1284" s="18"/>
      <c r="GS1284" s="18"/>
      <c r="GT1284" s="18"/>
      <c r="GU1284" s="18"/>
      <c r="GV1284" s="18"/>
      <c r="GW1284" s="18"/>
      <c r="GX1284" s="18"/>
      <c r="GY1284" s="18"/>
      <c r="GZ1284" s="18"/>
      <c r="HA1284" s="18"/>
      <c r="HB1284" s="18"/>
      <c r="HC1284" s="18"/>
      <c r="HD1284" s="18"/>
      <c r="HE1284" s="18"/>
      <c r="HF1284" s="18"/>
      <c r="HG1284" s="18"/>
      <c r="HH1284" s="18"/>
      <c r="HI1284" s="18"/>
      <c r="HJ1284" s="18"/>
      <c r="HK1284" s="18"/>
      <c r="HL1284" s="18"/>
      <c r="HM1284" s="18"/>
      <c r="HN1284" s="18"/>
      <c r="HO1284" s="18"/>
      <c r="HP1284" s="18"/>
      <c r="HQ1284" s="18"/>
      <c r="HR1284" s="18"/>
      <c r="HS1284" s="18"/>
      <c r="HT1284" s="18"/>
      <c r="HU1284" s="18"/>
      <c r="HV1284" s="18"/>
      <c r="HW1284" s="18"/>
      <c r="HX1284" s="18"/>
      <c r="HY1284" s="18"/>
      <c r="HZ1284" s="18"/>
      <c r="IA1284" s="18"/>
      <c r="IB1284" s="18"/>
      <c r="IC1284" s="18"/>
      <c r="ID1284" s="18"/>
      <c r="IE1284" s="18"/>
      <c r="IF1284" s="18"/>
      <c r="IG1284" s="18"/>
      <c r="IH1284" s="18"/>
      <c r="II1284" s="18"/>
      <c r="IJ1284" s="18"/>
      <c r="IK1284" s="18"/>
      <c r="IL1284" s="18"/>
      <c r="IM1284" s="18"/>
      <c r="IN1284" s="18"/>
      <c r="IO1284" s="18"/>
      <c r="IP1284" s="18"/>
      <c r="IQ1284" s="18"/>
      <c r="IR1284" s="18"/>
      <c r="IS1284" s="18"/>
      <c r="IT1284" s="18"/>
      <c r="IU1284" s="18"/>
    </row>
    <row r="1285" spans="1:255" s="19" customFormat="1" ht="33.75">
      <c r="A1285" s="101" t="s">
        <v>2350</v>
      </c>
      <c r="B1285" s="101" t="s">
        <v>3937</v>
      </c>
      <c r="C1285" s="102" t="s">
        <v>1080</v>
      </c>
      <c r="D1285" s="101" t="s">
        <v>3429</v>
      </c>
      <c r="E1285" s="101">
        <v>3</v>
      </c>
      <c r="F1285" s="56">
        <v>3</v>
      </c>
      <c r="G1285" s="101" t="s">
        <v>1089</v>
      </c>
      <c r="H1285" s="101" t="s">
        <v>2583</v>
      </c>
      <c r="I1285" s="102" t="s">
        <v>2571</v>
      </c>
      <c r="J1285" s="101">
        <v>60</v>
      </c>
      <c r="K1285" s="101">
        <v>63</v>
      </c>
      <c r="L1285" s="101"/>
      <c r="M1285" s="101"/>
      <c r="N1285" s="101">
        <v>30.675</v>
      </c>
      <c r="O1285" s="106">
        <v>80.4</v>
      </c>
      <c r="P1285" s="229">
        <f aca="true" t="shared" si="20" ref="P1285:P1303">N1285+O1285*0.5</f>
        <v>70.875</v>
      </c>
      <c r="Q1285" s="101" t="s">
        <v>2561</v>
      </c>
      <c r="R1285" s="101" t="s">
        <v>686</v>
      </c>
      <c r="S1285" s="101" t="s">
        <v>1090</v>
      </c>
      <c r="T1285" s="101"/>
      <c r="U1285" s="101"/>
      <c r="V1285" s="101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  <c r="BF1285" s="18"/>
      <c r="BG1285" s="18"/>
      <c r="BH1285" s="18"/>
      <c r="BI1285" s="18"/>
      <c r="BJ1285" s="18"/>
      <c r="BK1285" s="18"/>
      <c r="BL1285" s="18"/>
      <c r="BM1285" s="18"/>
      <c r="BN1285" s="18"/>
      <c r="BO1285" s="18"/>
      <c r="BP1285" s="18"/>
      <c r="BQ1285" s="18"/>
      <c r="BR1285" s="18"/>
      <c r="BS1285" s="18"/>
      <c r="BT1285" s="18"/>
      <c r="BU1285" s="18"/>
      <c r="BV1285" s="18"/>
      <c r="BW1285" s="18"/>
      <c r="BX1285" s="18"/>
      <c r="BY1285" s="18"/>
      <c r="BZ1285" s="18"/>
      <c r="CA1285" s="18"/>
      <c r="CB1285" s="18"/>
      <c r="CC1285" s="18"/>
      <c r="CD1285" s="18"/>
      <c r="CE1285" s="18"/>
      <c r="CF1285" s="18"/>
      <c r="CG1285" s="18"/>
      <c r="CH1285" s="18"/>
      <c r="CI1285" s="18"/>
      <c r="CJ1285" s="18"/>
      <c r="CK1285" s="18"/>
      <c r="CL1285" s="18"/>
      <c r="CM1285" s="18"/>
      <c r="CN1285" s="18"/>
      <c r="CO1285" s="18"/>
      <c r="CP1285" s="18"/>
      <c r="CQ1285" s="18"/>
      <c r="CR1285" s="18"/>
      <c r="CS1285" s="18"/>
      <c r="CT1285" s="18"/>
      <c r="CU1285" s="18"/>
      <c r="CV1285" s="18"/>
      <c r="CW1285" s="18"/>
      <c r="CX1285" s="18"/>
      <c r="CY1285" s="18"/>
      <c r="CZ1285" s="18"/>
      <c r="DA1285" s="18"/>
      <c r="DB1285" s="18"/>
      <c r="DC1285" s="18"/>
      <c r="DD1285" s="18"/>
      <c r="DE1285" s="18"/>
      <c r="DF1285" s="18"/>
      <c r="DG1285" s="18"/>
      <c r="DH1285" s="18"/>
      <c r="DI1285" s="18"/>
      <c r="DJ1285" s="18"/>
      <c r="DK1285" s="18"/>
      <c r="DL1285" s="18"/>
      <c r="DM1285" s="18"/>
      <c r="DN1285" s="18"/>
      <c r="DO1285" s="18"/>
      <c r="DP1285" s="18"/>
      <c r="DQ1285" s="18"/>
      <c r="DR1285" s="18"/>
      <c r="DS1285" s="18"/>
      <c r="DT1285" s="18"/>
      <c r="DU1285" s="18"/>
      <c r="DV1285" s="18"/>
      <c r="DW1285" s="18"/>
      <c r="DX1285" s="18"/>
      <c r="DY1285" s="18"/>
      <c r="DZ1285" s="18"/>
      <c r="EA1285" s="18"/>
      <c r="EB1285" s="18"/>
      <c r="EC1285" s="18"/>
      <c r="ED1285" s="18"/>
      <c r="EE1285" s="18"/>
      <c r="EF1285" s="18"/>
      <c r="EG1285" s="18"/>
      <c r="EH1285" s="18"/>
      <c r="EI1285" s="18"/>
      <c r="EJ1285" s="18"/>
      <c r="EK1285" s="18"/>
      <c r="EL1285" s="18"/>
      <c r="EM1285" s="18"/>
      <c r="EN1285" s="18"/>
      <c r="EO1285" s="18"/>
      <c r="EP1285" s="18"/>
      <c r="EQ1285" s="18"/>
      <c r="ER1285" s="18"/>
      <c r="ES1285" s="18"/>
      <c r="ET1285" s="18"/>
      <c r="EU1285" s="18"/>
      <c r="EV1285" s="18"/>
      <c r="EW1285" s="18"/>
      <c r="EX1285" s="18"/>
      <c r="EY1285" s="18"/>
      <c r="EZ1285" s="18"/>
      <c r="FA1285" s="18"/>
      <c r="FB1285" s="18"/>
      <c r="FC1285" s="18"/>
      <c r="FD1285" s="18"/>
      <c r="FE1285" s="18"/>
      <c r="FF1285" s="18"/>
      <c r="FG1285" s="18"/>
      <c r="FH1285" s="18"/>
      <c r="FI1285" s="18"/>
      <c r="FJ1285" s="18"/>
      <c r="FK1285" s="18"/>
      <c r="FL1285" s="18"/>
      <c r="FM1285" s="18"/>
      <c r="FN1285" s="18"/>
      <c r="FO1285" s="18"/>
      <c r="FP1285" s="18"/>
      <c r="FQ1285" s="18"/>
      <c r="FR1285" s="18"/>
      <c r="FS1285" s="18"/>
      <c r="FT1285" s="18"/>
      <c r="FU1285" s="18"/>
      <c r="FV1285" s="18"/>
      <c r="FW1285" s="18"/>
      <c r="FX1285" s="18"/>
      <c r="FY1285" s="18"/>
      <c r="FZ1285" s="18"/>
      <c r="GA1285" s="18"/>
      <c r="GB1285" s="18"/>
      <c r="GC1285" s="18"/>
      <c r="GD1285" s="18"/>
      <c r="GE1285" s="18"/>
      <c r="GF1285" s="18"/>
      <c r="GG1285" s="18"/>
      <c r="GH1285" s="18"/>
      <c r="GI1285" s="18"/>
      <c r="GJ1285" s="18"/>
      <c r="GK1285" s="18"/>
      <c r="GL1285" s="18"/>
      <c r="GM1285" s="18"/>
      <c r="GN1285" s="18"/>
      <c r="GO1285" s="18"/>
      <c r="GP1285" s="18"/>
      <c r="GQ1285" s="18"/>
      <c r="GR1285" s="18"/>
      <c r="GS1285" s="18"/>
      <c r="GT1285" s="18"/>
      <c r="GU1285" s="18"/>
      <c r="GV1285" s="18"/>
      <c r="GW1285" s="18"/>
      <c r="GX1285" s="18"/>
      <c r="GY1285" s="18"/>
      <c r="GZ1285" s="18"/>
      <c r="HA1285" s="18"/>
      <c r="HB1285" s="18"/>
      <c r="HC1285" s="18"/>
      <c r="HD1285" s="18"/>
      <c r="HE1285" s="18"/>
      <c r="HF1285" s="18"/>
      <c r="HG1285" s="18"/>
      <c r="HH1285" s="18"/>
      <c r="HI1285" s="18"/>
      <c r="HJ1285" s="18"/>
      <c r="HK1285" s="18"/>
      <c r="HL1285" s="18"/>
      <c r="HM1285" s="18"/>
      <c r="HN1285" s="18"/>
      <c r="HO1285" s="18"/>
      <c r="HP1285" s="18"/>
      <c r="HQ1285" s="18"/>
      <c r="HR1285" s="18"/>
      <c r="HS1285" s="18"/>
      <c r="HT1285" s="18"/>
      <c r="HU1285" s="18"/>
      <c r="HV1285" s="18"/>
      <c r="HW1285" s="18"/>
      <c r="HX1285" s="18"/>
      <c r="HY1285" s="18"/>
      <c r="HZ1285" s="18"/>
      <c r="IA1285" s="18"/>
      <c r="IB1285" s="18"/>
      <c r="IC1285" s="18"/>
      <c r="ID1285" s="18"/>
      <c r="IE1285" s="18"/>
      <c r="IF1285" s="18"/>
      <c r="IG1285" s="18"/>
      <c r="IH1285" s="18"/>
      <c r="II1285" s="18"/>
      <c r="IJ1285" s="18"/>
      <c r="IK1285" s="18"/>
      <c r="IL1285" s="18"/>
      <c r="IM1285" s="18"/>
      <c r="IN1285" s="18"/>
      <c r="IO1285" s="18"/>
      <c r="IP1285" s="18"/>
      <c r="IQ1285" s="18"/>
      <c r="IR1285" s="18"/>
      <c r="IS1285" s="18"/>
      <c r="IT1285" s="18"/>
      <c r="IU1285" s="18"/>
    </row>
    <row r="1286" spans="1:255" s="19" customFormat="1" ht="45">
      <c r="A1286" s="101" t="s">
        <v>2350</v>
      </c>
      <c r="B1286" s="101" t="s">
        <v>3937</v>
      </c>
      <c r="C1286" s="102" t="s">
        <v>1080</v>
      </c>
      <c r="D1286" s="101" t="s">
        <v>3429</v>
      </c>
      <c r="E1286" s="101">
        <v>3</v>
      </c>
      <c r="F1286" s="56">
        <v>4</v>
      </c>
      <c r="G1286" s="101" t="s">
        <v>1085</v>
      </c>
      <c r="H1286" s="101" t="s">
        <v>2583</v>
      </c>
      <c r="I1286" s="102" t="s">
        <v>2569</v>
      </c>
      <c r="J1286" s="101">
        <v>65.6</v>
      </c>
      <c r="K1286" s="101">
        <v>59.5</v>
      </c>
      <c r="L1286" s="101"/>
      <c r="M1286" s="101"/>
      <c r="N1286" s="101">
        <v>31.4275</v>
      </c>
      <c r="O1286" s="106">
        <v>77.2</v>
      </c>
      <c r="P1286" s="229">
        <f t="shared" si="20"/>
        <v>70.0275</v>
      </c>
      <c r="Q1286" s="101" t="s">
        <v>1086</v>
      </c>
      <c r="R1286" s="101" t="s">
        <v>686</v>
      </c>
      <c r="S1286" s="101" t="s">
        <v>1087</v>
      </c>
      <c r="T1286" s="101"/>
      <c r="U1286" s="101"/>
      <c r="V1286" s="101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  <c r="BF1286" s="18"/>
      <c r="BG1286" s="18"/>
      <c r="BH1286" s="18"/>
      <c r="BI1286" s="18"/>
      <c r="BJ1286" s="18"/>
      <c r="BK1286" s="18"/>
      <c r="BL1286" s="18"/>
      <c r="BM1286" s="18"/>
      <c r="BN1286" s="18"/>
      <c r="BO1286" s="18"/>
      <c r="BP1286" s="18"/>
      <c r="BQ1286" s="18"/>
      <c r="BR1286" s="18"/>
      <c r="BS1286" s="18"/>
      <c r="BT1286" s="18"/>
      <c r="BU1286" s="18"/>
      <c r="BV1286" s="18"/>
      <c r="BW1286" s="18"/>
      <c r="BX1286" s="18"/>
      <c r="BY1286" s="18"/>
      <c r="BZ1286" s="18"/>
      <c r="CA1286" s="18"/>
      <c r="CB1286" s="18"/>
      <c r="CC1286" s="18"/>
      <c r="CD1286" s="18"/>
      <c r="CE1286" s="18"/>
      <c r="CF1286" s="18"/>
      <c r="CG1286" s="18"/>
      <c r="CH1286" s="18"/>
      <c r="CI1286" s="18"/>
      <c r="CJ1286" s="18"/>
      <c r="CK1286" s="18"/>
      <c r="CL1286" s="18"/>
      <c r="CM1286" s="18"/>
      <c r="CN1286" s="18"/>
      <c r="CO1286" s="18"/>
      <c r="CP1286" s="18"/>
      <c r="CQ1286" s="18"/>
      <c r="CR1286" s="18"/>
      <c r="CS1286" s="18"/>
      <c r="CT1286" s="18"/>
      <c r="CU1286" s="18"/>
      <c r="CV1286" s="18"/>
      <c r="CW1286" s="18"/>
      <c r="CX1286" s="18"/>
      <c r="CY1286" s="18"/>
      <c r="CZ1286" s="18"/>
      <c r="DA1286" s="18"/>
      <c r="DB1286" s="18"/>
      <c r="DC1286" s="18"/>
      <c r="DD1286" s="18"/>
      <c r="DE1286" s="18"/>
      <c r="DF1286" s="18"/>
      <c r="DG1286" s="18"/>
      <c r="DH1286" s="18"/>
      <c r="DI1286" s="18"/>
      <c r="DJ1286" s="18"/>
      <c r="DK1286" s="18"/>
      <c r="DL1286" s="18"/>
      <c r="DM1286" s="18"/>
      <c r="DN1286" s="18"/>
      <c r="DO1286" s="18"/>
      <c r="DP1286" s="18"/>
      <c r="DQ1286" s="18"/>
      <c r="DR1286" s="18"/>
      <c r="DS1286" s="18"/>
      <c r="DT1286" s="18"/>
      <c r="DU1286" s="18"/>
      <c r="DV1286" s="18"/>
      <c r="DW1286" s="18"/>
      <c r="DX1286" s="18"/>
      <c r="DY1286" s="18"/>
      <c r="DZ1286" s="18"/>
      <c r="EA1286" s="18"/>
      <c r="EB1286" s="18"/>
      <c r="EC1286" s="18"/>
      <c r="ED1286" s="18"/>
      <c r="EE1286" s="18"/>
      <c r="EF1286" s="18"/>
      <c r="EG1286" s="18"/>
      <c r="EH1286" s="18"/>
      <c r="EI1286" s="18"/>
      <c r="EJ1286" s="18"/>
      <c r="EK1286" s="18"/>
      <c r="EL1286" s="18"/>
      <c r="EM1286" s="18"/>
      <c r="EN1286" s="18"/>
      <c r="EO1286" s="18"/>
      <c r="EP1286" s="18"/>
      <c r="EQ1286" s="18"/>
      <c r="ER1286" s="18"/>
      <c r="ES1286" s="18"/>
      <c r="ET1286" s="18"/>
      <c r="EU1286" s="18"/>
      <c r="EV1286" s="18"/>
      <c r="EW1286" s="18"/>
      <c r="EX1286" s="18"/>
      <c r="EY1286" s="18"/>
      <c r="EZ1286" s="18"/>
      <c r="FA1286" s="18"/>
      <c r="FB1286" s="18"/>
      <c r="FC1286" s="18"/>
      <c r="FD1286" s="18"/>
      <c r="FE1286" s="18"/>
      <c r="FF1286" s="18"/>
      <c r="FG1286" s="18"/>
      <c r="FH1286" s="18"/>
      <c r="FI1286" s="18"/>
      <c r="FJ1286" s="18"/>
      <c r="FK1286" s="18"/>
      <c r="FL1286" s="18"/>
      <c r="FM1286" s="18"/>
      <c r="FN1286" s="18"/>
      <c r="FO1286" s="18"/>
      <c r="FP1286" s="18"/>
      <c r="FQ1286" s="18"/>
      <c r="FR1286" s="18"/>
      <c r="FS1286" s="18"/>
      <c r="FT1286" s="18"/>
      <c r="FU1286" s="18"/>
      <c r="FV1286" s="18"/>
      <c r="FW1286" s="18"/>
      <c r="FX1286" s="18"/>
      <c r="FY1286" s="18"/>
      <c r="FZ1286" s="18"/>
      <c r="GA1286" s="18"/>
      <c r="GB1286" s="18"/>
      <c r="GC1286" s="18"/>
      <c r="GD1286" s="18"/>
      <c r="GE1286" s="18"/>
      <c r="GF1286" s="18"/>
      <c r="GG1286" s="18"/>
      <c r="GH1286" s="18"/>
      <c r="GI1286" s="18"/>
      <c r="GJ1286" s="18"/>
      <c r="GK1286" s="18"/>
      <c r="GL1286" s="18"/>
      <c r="GM1286" s="18"/>
      <c r="GN1286" s="18"/>
      <c r="GO1286" s="18"/>
      <c r="GP1286" s="18"/>
      <c r="GQ1286" s="18"/>
      <c r="GR1286" s="18"/>
      <c r="GS1286" s="18"/>
      <c r="GT1286" s="18"/>
      <c r="GU1286" s="18"/>
      <c r="GV1286" s="18"/>
      <c r="GW1286" s="18"/>
      <c r="GX1286" s="18"/>
      <c r="GY1286" s="18"/>
      <c r="GZ1286" s="18"/>
      <c r="HA1286" s="18"/>
      <c r="HB1286" s="18"/>
      <c r="HC1286" s="18"/>
      <c r="HD1286" s="18"/>
      <c r="HE1286" s="18"/>
      <c r="HF1286" s="18"/>
      <c r="HG1286" s="18"/>
      <c r="HH1286" s="18"/>
      <c r="HI1286" s="18"/>
      <c r="HJ1286" s="18"/>
      <c r="HK1286" s="18"/>
      <c r="HL1286" s="18"/>
      <c r="HM1286" s="18"/>
      <c r="HN1286" s="18"/>
      <c r="HO1286" s="18"/>
      <c r="HP1286" s="18"/>
      <c r="HQ1286" s="18"/>
      <c r="HR1286" s="18"/>
      <c r="HS1286" s="18"/>
      <c r="HT1286" s="18"/>
      <c r="HU1286" s="18"/>
      <c r="HV1286" s="18"/>
      <c r="HW1286" s="18"/>
      <c r="HX1286" s="18"/>
      <c r="HY1286" s="18"/>
      <c r="HZ1286" s="18"/>
      <c r="IA1286" s="18"/>
      <c r="IB1286" s="18"/>
      <c r="IC1286" s="18"/>
      <c r="ID1286" s="18"/>
      <c r="IE1286" s="18"/>
      <c r="IF1286" s="18"/>
      <c r="IG1286" s="18"/>
      <c r="IH1286" s="18"/>
      <c r="II1286" s="18"/>
      <c r="IJ1286" s="18"/>
      <c r="IK1286" s="18"/>
      <c r="IL1286" s="18"/>
      <c r="IM1286" s="18"/>
      <c r="IN1286" s="18"/>
      <c r="IO1286" s="18"/>
      <c r="IP1286" s="18"/>
      <c r="IQ1286" s="18"/>
      <c r="IR1286" s="18"/>
      <c r="IS1286" s="18"/>
      <c r="IT1286" s="18"/>
      <c r="IU1286" s="18"/>
    </row>
    <row r="1287" spans="1:255" s="19" customFormat="1" ht="33.75">
      <c r="A1287" s="101" t="s">
        <v>2350</v>
      </c>
      <c r="B1287" s="101" t="s">
        <v>3937</v>
      </c>
      <c r="C1287" s="102" t="s">
        <v>1080</v>
      </c>
      <c r="D1287" s="101" t="s">
        <v>3429</v>
      </c>
      <c r="E1287" s="101">
        <v>3</v>
      </c>
      <c r="F1287" s="56">
        <v>5</v>
      </c>
      <c r="G1287" s="101" t="s">
        <v>1083</v>
      </c>
      <c r="H1287" s="101" t="s">
        <v>2583</v>
      </c>
      <c r="I1287" s="102" t="s">
        <v>2568</v>
      </c>
      <c r="J1287" s="101">
        <v>60</v>
      </c>
      <c r="K1287" s="101">
        <v>66.5</v>
      </c>
      <c r="L1287" s="101"/>
      <c r="M1287" s="101"/>
      <c r="N1287" s="101">
        <v>31.4625</v>
      </c>
      <c r="O1287" s="106">
        <v>77</v>
      </c>
      <c r="P1287" s="229">
        <f t="shared" si="20"/>
        <v>69.9625</v>
      </c>
      <c r="Q1287" s="101" t="s">
        <v>3708</v>
      </c>
      <c r="R1287" s="101" t="s">
        <v>686</v>
      </c>
      <c r="S1287" s="101" t="s">
        <v>1084</v>
      </c>
      <c r="T1287" s="101"/>
      <c r="U1287" s="101"/>
      <c r="V1287" s="101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  <c r="BF1287" s="18"/>
      <c r="BG1287" s="18"/>
      <c r="BH1287" s="18"/>
      <c r="BI1287" s="18"/>
      <c r="BJ1287" s="18"/>
      <c r="BK1287" s="18"/>
      <c r="BL1287" s="18"/>
      <c r="BM1287" s="18"/>
      <c r="BN1287" s="18"/>
      <c r="BO1287" s="18"/>
      <c r="BP1287" s="18"/>
      <c r="BQ1287" s="18"/>
      <c r="BR1287" s="18"/>
      <c r="BS1287" s="18"/>
      <c r="BT1287" s="18"/>
      <c r="BU1287" s="18"/>
      <c r="BV1287" s="18"/>
      <c r="BW1287" s="18"/>
      <c r="BX1287" s="18"/>
      <c r="BY1287" s="18"/>
      <c r="BZ1287" s="18"/>
      <c r="CA1287" s="18"/>
      <c r="CB1287" s="18"/>
      <c r="CC1287" s="18"/>
      <c r="CD1287" s="18"/>
      <c r="CE1287" s="18"/>
      <c r="CF1287" s="18"/>
      <c r="CG1287" s="18"/>
      <c r="CH1287" s="18"/>
      <c r="CI1287" s="18"/>
      <c r="CJ1287" s="18"/>
      <c r="CK1287" s="18"/>
      <c r="CL1287" s="18"/>
      <c r="CM1287" s="18"/>
      <c r="CN1287" s="18"/>
      <c r="CO1287" s="18"/>
      <c r="CP1287" s="18"/>
      <c r="CQ1287" s="18"/>
      <c r="CR1287" s="18"/>
      <c r="CS1287" s="18"/>
      <c r="CT1287" s="18"/>
      <c r="CU1287" s="18"/>
      <c r="CV1287" s="18"/>
      <c r="CW1287" s="18"/>
      <c r="CX1287" s="18"/>
      <c r="CY1287" s="18"/>
      <c r="CZ1287" s="18"/>
      <c r="DA1287" s="18"/>
      <c r="DB1287" s="18"/>
      <c r="DC1287" s="18"/>
      <c r="DD1287" s="18"/>
      <c r="DE1287" s="18"/>
      <c r="DF1287" s="18"/>
      <c r="DG1287" s="18"/>
      <c r="DH1287" s="18"/>
      <c r="DI1287" s="18"/>
      <c r="DJ1287" s="18"/>
      <c r="DK1287" s="18"/>
      <c r="DL1287" s="18"/>
      <c r="DM1287" s="18"/>
      <c r="DN1287" s="18"/>
      <c r="DO1287" s="18"/>
      <c r="DP1287" s="18"/>
      <c r="DQ1287" s="18"/>
      <c r="DR1287" s="18"/>
      <c r="DS1287" s="18"/>
      <c r="DT1287" s="18"/>
      <c r="DU1287" s="18"/>
      <c r="DV1287" s="18"/>
      <c r="DW1287" s="18"/>
      <c r="DX1287" s="18"/>
      <c r="DY1287" s="18"/>
      <c r="DZ1287" s="18"/>
      <c r="EA1287" s="18"/>
      <c r="EB1287" s="18"/>
      <c r="EC1287" s="18"/>
      <c r="ED1287" s="18"/>
      <c r="EE1287" s="18"/>
      <c r="EF1287" s="18"/>
      <c r="EG1287" s="18"/>
      <c r="EH1287" s="18"/>
      <c r="EI1287" s="18"/>
      <c r="EJ1287" s="18"/>
      <c r="EK1287" s="18"/>
      <c r="EL1287" s="18"/>
      <c r="EM1287" s="18"/>
      <c r="EN1287" s="18"/>
      <c r="EO1287" s="18"/>
      <c r="EP1287" s="18"/>
      <c r="EQ1287" s="18"/>
      <c r="ER1287" s="18"/>
      <c r="ES1287" s="18"/>
      <c r="ET1287" s="18"/>
      <c r="EU1287" s="18"/>
      <c r="EV1287" s="18"/>
      <c r="EW1287" s="18"/>
      <c r="EX1287" s="18"/>
      <c r="EY1287" s="18"/>
      <c r="EZ1287" s="18"/>
      <c r="FA1287" s="18"/>
      <c r="FB1287" s="18"/>
      <c r="FC1287" s="18"/>
      <c r="FD1287" s="18"/>
      <c r="FE1287" s="18"/>
      <c r="FF1287" s="18"/>
      <c r="FG1287" s="18"/>
      <c r="FH1287" s="18"/>
      <c r="FI1287" s="18"/>
      <c r="FJ1287" s="18"/>
      <c r="FK1287" s="18"/>
      <c r="FL1287" s="18"/>
      <c r="FM1287" s="18"/>
      <c r="FN1287" s="18"/>
      <c r="FO1287" s="18"/>
      <c r="FP1287" s="18"/>
      <c r="FQ1287" s="18"/>
      <c r="FR1287" s="18"/>
      <c r="FS1287" s="18"/>
      <c r="FT1287" s="18"/>
      <c r="FU1287" s="18"/>
      <c r="FV1287" s="18"/>
      <c r="FW1287" s="18"/>
      <c r="FX1287" s="18"/>
      <c r="FY1287" s="18"/>
      <c r="FZ1287" s="18"/>
      <c r="GA1287" s="18"/>
      <c r="GB1287" s="18"/>
      <c r="GC1287" s="18"/>
      <c r="GD1287" s="18"/>
      <c r="GE1287" s="18"/>
      <c r="GF1287" s="18"/>
      <c r="GG1287" s="18"/>
      <c r="GH1287" s="18"/>
      <c r="GI1287" s="18"/>
      <c r="GJ1287" s="18"/>
      <c r="GK1287" s="18"/>
      <c r="GL1287" s="18"/>
      <c r="GM1287" s="18"/>
      <c r="GN1287" s="18"/>
      <c r="GO1287" s="18"/>
      <c r="GP1287" s="18"/>
      <c r="GQ1287" s="18"/>
      <c r="GR1287" s="18"/>
      <c r="GS1287" s="18"/>
      <c r="GT1287" s="18"/>
      <c r="GU1287" s="18"/>
      <c r="GV1287" s="18"/>
      <c r="GW1287" s="18"/>
      <c r="GX1287" s="18"/>
      <c r="GY1287" s="18"/>
      <c r="GZ1287" s="18"/>
      <c r="HA1287" s="18"/>
      <c r="HB1287" s="18"/>
      <c r="HC1287" s="18"/>
      <c r="HD1287" s="18"/>
      <c r="HE1287" s="18"/>
      <c r="HF1287" s="18"/>
      <c r="HG1287" s="18"/>
      <c r="HH1287" s="18"/>
      <c r="HI1287" s="18"/>
      <c r="HJ1287" s="18"/>
      <c r="HK1287" s="18"/>
      <c r="HL1287" s="18"/>
      <c r="HM1287" s="18"/>
      <c r="HN1287" s="18"/>
      <c r="HO1287" s="18"/>
      <c r="HP1287" s="18"/>
      <c r="HQ1287" s="18"/>
      <c r="HR1287" s="18"/>
      <c r="HS1287" s="18"/>
      <c r="HT1287" s="18"/>
      <c r="HU1287" s="18"/>
      <c r="HV1287" s="18"/>
      <c r="HW1287" s="18"/>
      <c r="HX1287" s="18"/>
      <c r="HY1287" s="18"/>
      <c r="HZ1287" s="18"/>
      <c r="IA1287" s="18"/>
      <c r="IB1287" s="18"/>
      <c r="IC1287" s="18"/>
      <c r="ID1287" s="18"/>
      <c r="IE1287" s="18"/>
      <c r="IF1287" s="18"/>
      <c r="IG1287" s="18"/>
      <c r="IH1287" s="18"/>
      <c r="II1287" s="18"/>
      <c r="IJ1287" s="18"/>
      <c r="IK1287" s="18"/>
      <c r="IL1287" s="18"/>
      <c r="IM1287" s="18"/>
      <c r="IN1287" s="18"/>
      <c r="IO1287" s="18"/>
      <c r="IP1287" s="18"/>
      <c r="IQ1287" s="18"/>
      <c r="IR1287" s="18"/>
      <c r="IS1287" s="18"/>
      <c r="IT1287" s="18"/>
      <c r="IU1287" s="18"/>
    </row>
    <row r="1288" spans="1:255" s="19" customFormat="1" ht="33.75">
      <c r="A1288" s="101" t="s">
        <v>2350</v>
      </c>
      <c r="B1288" s="101" t="s">
        <v>3937</v>
      </c>
      <c r="C1288" s="102" t="s">
        <v>1080</v>
      </c>
      <c r="D1288" s="101" t="s">
        <v>3429</v>
      </c>
      <c r="E1288" s="101">
        <v>3</v>
      </c>
      <c r="F1288" s="56">
        <v>6</v>
      </c>
      <c r="G1288" s="101" t="s">
        <v>1092</v>
      </c>
      <c r="H1288" s="101" t="s">
        <v>2583</v>
      </c>
      <c r="I1288" s="102" t="s">
        <v>2573</v>
      </c>
      <c r="J1288" s="101">
        <v>54.4</v>
      </c>
      <c r="K1288" s="101">
        <v>61.5</v>
      </c>
      <c r="L1288" s="101"/>
      <c r="M1288" s="101"/>
      <c r="N1288" s="101">
        <v>28.7975</v>
      </c>
      <c r="O1288" s="106">
        <v>82</v>
      </c>
      <c r="P1288" s="229">
        <f t="shared" si="20"/>
        <v>69.7975</v>
      </c>
      <c r="Q1288" s="101" t="s">
        <v>1093</v>
      </c>
      <c r="R1288" s="101" t="s">
        <v>686</v>
      </c>
      <c r="S1288" s="101" t="s">
        <v>2563</v>
      </c>
      <c r="T1288" s="101"/>
      <c r="U1288" s="101"/>
      <c r="V1288" s="101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  <c r="BF1288" s="18"/>
      <c r="BG1288" s="18"/>
      <c r="BH1288" s="18"/>
      <c r="BI1288" s="18"/>
      <c r="BJ1288" s="18"/>
      <c r="BK1288" s="18"/>
      <c r="BL1288" s="18"/>
      <c r="BM1288" s="18"/>
      <c r="BN1288" s="18"/>
      <c r="BO1288" s="18"/>
      <c r="BP1288" s="18"/>
      <c r="BQ1288" s="18"/>
      <c r="BR1288" s="18"/>
      <c r="BS1288" s="18"/>
      <c r="BT1288" s="18"/>
      <c r="BU1288" s="18"/>
      <c r="BV1288" s="18"/>
      <c r="BW1288" s="18"/>
      <c r="BX1288" s="18"/>
      <c r="BY1288" s="18"/>
      <c r="BZ1288" s="18"/>
      <c r="CA1288" s="18"/>
      <c r="CB1288" s="18"/>
      <c r="CC1288" s="18"/>
      <c r="CD1288" s="18"/>
      <c r="CE1288" s="18"/>
      <c r="CF1288" s="18"/>
      <c r="CG1288" s="18"/>
      <c r="CH1288" s="18"/>
      <c r="CI1288" s="18"/>
      <c r="CJ1288" s="18"/>
      <c r="CK1288" s="18"/>
      <c r="CL1288" s="18"/>
      <c r="CM1288" s="18"/>
      <c r="CN1288" s="18"/>
      <c r="CO1288" s="18"/>
      <c r="CP1288" s="18"/>
      <c r="CQ1288" s="18"/>
      <c r="CR1288" s="18"/>
      <c r="CS1288" s="18"/>
      <c r="CT1288" s="18"/>
      <c r="CU1288" s="18"/>
      <c r="CV1288" s="18"/>
      <c r="CW1288" s="18"/>
      <c r="CX1288" s="18"/>
      <c r="CY1288" s="18"/>
      <c r="CZ1288" s="18"/>
      <c r="DA1288" s="18"/>
      <c r="DB1288" s="18"/>
      <c r="DC1288" s="18"/>
      <c r="DD1288" s="18"/>
      <c r="DE1288" s="18"/>
      <c r="DF1288" s="18"/>
      <c r="DG1288" s="18"/>
      <c r="DH1288" s="18"/>
      <c r="DI1288" s="18"/>
      <c r="DJ1288" s="18"/>
      <c r="DK1288" s="18"/>
      <c r="DL1288" s="18"/>
      <c r="DM1288" s="18"/>
      <c r="DN1288" s="18"/>
      <c r="DO1288" s="18"/>
      <c r="DP1288" s="18"/>
      <c r="DQ1288" s="18"/>
      <c r="DR1288" s="18"/>
      <c r="DS1288" s="18"/>
      <c r="DT1288" s="18"/>
      <c r="DU1288" s="18"/>
      <c r="DV1288" s="18"/>
      <c r="DW1288" s="18"/>
      <c r="DX1288" s="18"/>
      <c r="DY1288" s="18"/>
      <c r="DZ1288" s="18"/>
      <c r="EA1288" s="18"/>
      <c r="EB1288" s="18"/>
      <c r="EC1288" s="18"/>
      <c r="ED1288" s="18"/>
      <c r="EE1288" s="18"/>
      <c r="EF1288" s="18"/>
      <c r="EG1288" s="18"/>
      <c r="EH1288" s="18"/>
      <c r="EI1288" s="18"/>
      <c r="EJ1288" s="18"/>
      <c r="EK1288" s="18"/>
      <c r="EL1288" s="18"/>
      <c r="EM1288" s="18"/>
      <c r="EN1288" s="18"/>
      <c r="EO1288" s="18"/>
      <c r="EP1288" s="18"/>
      <c r="EQ1288" s="18"/>
      <c r="ER1288" s="18"/>
      <c r="ES1288" s="18"/>
      <c r="ET1288" s="18"/>
      <c r="EU1288" s="18"/>
      <c r="EV1288" s="18"/>
      <c r="EW1288" s="18"/>
      <c r="EX1288" s="18"/>
      <c r="EY1288" s="18"/>
      <c r="EZ1288" s="18"/>
      <c r="FA1288" s="18"/>
      <c r="FB1288" s="18"/>
      <c r="FC1288" s="18"/>
      <c r="FD1288" s="18"/>
      <c r="FE1288" s="18"/>
      <c r="FF1288" s="18"/>
      <c r="FG1288" s="18"/>
      <c r="FH1288" s="18"/>
      <c r="FI1288" s="18"/>
      <c r="FJ1288" s="18"/>
      <c r="FK1288" s="18"/>
      <c r="FL1288" s="18"/>
      <c r="FM1288" s="18"/>
      <c r="FN1288" s="18"/>
      <c r="FO1288" s="18"/>
      <c r="FP1288" s="18"/>
      <c r="FQ1288" s="18"/>
      <c r="FR1288" s="18"/>
      <c r="FS1288" s="18"/>
      <c r="FT1288" s="18"/>
      <c r="FU1288" s="18"/>
      <c r="FV1288" s="18"/>
      <c r="FW1288" s="18"/>
      <c r="FX1288" s="18"/>
      <c r="FY1288" s="18"/>
      <c r="FZ1288" s="18"/>
      <c r="GA1288" s="18"/>
      <c r="GB1288" s="18"/>
      <c r="GC1288" s="18"/>
      <c r="GD1288" s="18"/>
      <c r="GE1288" s="18"/>
      <c r="GF1288" s="18"/>
      <c r="GG1288" s="18"/>
      <c r="GH1288" s="18"/>
      <c r="GI1288" s="18"/>
      <c r="GJ1288" s="18"/>
      <c r="GK1288" s="18"/>
      <c r="GL1288" s="18"/>
      <c r="GM1288" s="18"/>
      <c r="GN1288" s="18"/>
      <c r="GO1288" s="18"/>
      <c r="GP1288" s="18"/>
      <c r="GQ1288" s="18"/>
      <c r="GR1288" s="18"/>
      <c r="GS1288" s="18"/>
      <c r="GT1288" s="18"/>
      <c r="GU1288" s="18"/>
      <c r="GV1288" s="18"/>
      <c r="GW1288" s="18"/>
      <c r="GX1288" s="18"/>
      <c r="GY1288" s="18"/>
      <c r="GZ1288" s="18"/>
      <c r="HA1288" s="18"/>
      <c r="HB1288" s="18"/>
      <c r="HC1288" s="18"/>
      <c r="HD1288" s="18"/>
      <c r="HE1288" s="18"/>
      <c r="HF1288" s="18"/>
      <c r="HG1288" s="18"/>
      <c r="HH1288" s="18"/>
      <c r="HI1288" s="18"/>
      <c r="HJ1288" s="18"/>
      <c r="HK1288" s="18"/>
      <c r="HL1288" s="18"/>
      <c r="HM1288" s="18"/>
      <c r="HN1288" s="18"/>
      <c r="HO1288" s="18"/>
      <c r="HP1288" s="18"/>
      <c r="HQ1288" s="18"/>
      <c r="HR1288" s="18"/>
      <c r="HS1288" s="18"/>
      <c r="HT1288" s="18"/>
      <c r="HU1288" s="18"/>
      <c r="HV1288" s="18"/>
      <c r="HW1288" s="18"/>
      <c r="HX1288" s="18"/>
      <c r="HY1288" s="18"/>
      <c r="HZ1288" s="18"/>
      <c r="IA1288" s="18"/>
      <c r="IB1288" s="18"/>
      <c r="IC1288" s="18"/>
      <c r="ID1288" s="18"/>
      <c r="IE1288" s="18"/>
      <c r="IF1288" s="18"/>
      <c r="IG1288" s="18"/>
      <c r="IH1288" s="18"/>
      <c r="II1288" s="18"/>
      <c r="IJ1288" s="18"/>
      <c r="IK1288" s="18"/>
      <c r="IL1288" s="18"/>
      <c r="IM1288" s="18"/>
      <c r="IN1288" s="18"/>
      <c r="IO1288" s="18"/>
      <c r="IP1288" s="18"/>
      <c r="IQ1288" s="18"/>
      <c r="IR1288" s="18"/>
      <c r="IS1288" s="18"/>
      <c r="IT1288" s="18"/>
      <c r="IU1288" s="18"/>
    </row>
    <row r="1289" spans="1:255" s="19" customFormat="1" ht="33.75">
      <c r="A1289" s="101" t="s">
        <v>2350</v>
      </c>
      <c r="B1289" s="101" t="s">
        <v>3937</v>
      </c>
      <c r="C1289" s="102" t="s">
        <v>1080</v>
      </c>
      <c r="D1289" s="101" t="s">
        <v>3429</v>
      </c>
      <c r="E1289" s="101">
        <v>3</v>
      </c>
      <c r="F1289" s="56">
        <v>7</v>
      </c>
      <c r="G1289" s="101" t="s">
        <v>1091</v>
      </c>
      <c r="H1289" s="101" t="s">
        <v>2583</v>
      </c>
      <c r="I1289" s="102" t="s">
        <v>2572</v>
      </c>
      <c r="J1289" s="101">
        <v>59.2</v>
      </c>
      <c r="K1289" s="101">
        <v>58</v>
      </c>
      <c r="L1289" s="101"/>
      <c r="M1289" s="101"/>
      <c r="N1289" s="101">
        <v>29.33</v>
      </c>
      <c r="O1289" s="106">
        <v>80</v>
      </c>
      <c r="P1289" s="229">
        <f t="shared" si="20"/>
        <v>69.33</v>
      </c>
      <c r="Q1289" s="101" t="s">
        <v>3206</v>
      </c>
      <c r="R1289" s="101" t="s">
        <v>686</v>
      </c>
      <c r="S1289" s="101" t="s">
        <v>2562</v>
      </c>
      <c r="T1289" s="101"/>
      <c r="U1289" s="101"/>
      <c r="V1289" s="101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  <c r="BF1289" s="18"/>
      <c r="BG1289" s="18"/>
      <c r="BH1289" s="18"/>
      <c r="BI1289" s="18"/>
      <c r="BJ1289" s="18"/>
      <c r="BK1289" s="18"/>
      <c r="BL1289" s="18"/>
      <c r="BM1289" s="18"/>
      <c r="BN1289" s="18"/>
      <c r="BO1289" s="18"/>
      <c r="BP1289" s="18"/>
      <c r="BQ1289" s="18"/>
      <c r="BR1289" s="18"/>
      <c r="BS1289" s="18"/>
      <c r="BT1289" s="18"/>
      <c r="BU1289" s="18"/>
      <c r="BV1289" s="18"/>
      <c r="BW1289" s="18"/>
      <c r="BX1289" s="18"/>
      <c r="BY1289" s="18"/>
      <c r="BZ1289" s="18"/>
      <c r="CA1289" s="18"/>
      <c r="CB1289" s="18"/>
      <c r="CC1289" s="18"/>
      <c r="CD1289" s="18"/>
      <c r="CE1289" s="18"/>
      <c r="CF1289" s="18"/>
      <c r="CG1289" s="18"/>
      <c r="CH1289" s="18"/>
      <c r="CI1289" s="18"/>
      <c r="CJ1289" s="18"/>
      <c r="CK1289" s="18"/>
      <c r="CL1289" s="18"/>
      <c r="CM1289" s="18"/>
      <c r="CN1289" s="18"/>
      <c r="CO1289" s="18"/>
      <c r="CP1289" s="18"/>
      <c r="CQ1289" s="18"/>
      <c r="CR1289" s="18"/>
      <c r="CS1289" s="18"/>
      <c r="CT1289" s="18"/>
      <c r="CU1289" s="18"/>
      <c r="CV1289" s="18"/>
      <c r="CW1289" s="18"/>
      <c r="CX1289" s="18"/>
      <c r="CY1289" s="18"/>
      <c r="CZ1289" s="18"/>
      <c r="DA1289" s="18"/>
      <c r="DB1289" s="18"/>
      <c r="DC1289" s="18"/>
      <c r="DD1289" s="18"/>
      <c r="DE1289" s="18"/>
      <c r="DF1289" s="18"/>
      <c r="DG1289" s="18"/>
      <c r="DH1289" s="18"/>
      <c r="DI1289" s="18"/>
      <c r="DJ1289" s="18"/>
      <c r="DK1289" s="18"/>
      <c r="DL1289" s="18"/>
      <c r="DM1289" s="18"/>
      <c r="DN1289" s="18"/>
      <c r="DO1289" s="18"/>
      <c r="DP1289" s="18"/>
      <c r="DQ1289" s="18"/>
      <c r="DR1289" s="18"/>
      <c r="DS1289" s="18"/>
      <c r="DT1289" s="18"/>
      <c r="DU1289" s="18"/>
      <c r="DV1289" s="18"/>
      <c r="DW1289" s="18"/>
      <c r="DX1289" s="18"/>
      <c r="DY1289" s="18"/>
      <c r="DZ1289" s="18"/>
      <c r="EA1289" s="18"/>
      <c r="EB1289" s="18"/>
      <c r="EC1289" s="18"/>
      <c r="ED1289" s="18"/>
      <c r="EE1289" s="18"/>
      <c r="EF1289" s="18"/>
      <c r="EG1289" s="18"/>
      <c r="EH1289" s="18"/>
      <c r="EI1289" s="18"/>
      <c r="EJ1289" s="18"/>
      <c r="EK1289" s="18"/>
      <c r="EL1289" s="18"/>
      <c r="EM1289" s="18"/>
      <c r="EN1289" s="18"/>
      <c r="EO1289" s="18"/>
      <c r="EP1289" s="18"/>
      <c r="EQ1289" s="18"/>
      <c r="ER1289" s="18"/>
      <c r="ES1289" s="18"/>
      <c r="ET1289" s="18"/>
      <c r="EU1289" s="18"/>
      <c r="EV1289" s="18"/>
      <c r="EW1289" s="18"/>
      <c r="EX1289" s="18"/>
      <c r="EY1289" s="18"/>
      <c r="EZ1289" s="18"/>
      <c r="FA1289" s="18"/>
      <c r="FB1289" s="18"/>
      <c r="FC1289" s="18"/>
      <c r="FD1289" s="18"/>
      <c r="FE1289" s="18"/>
      <c r="FF1289" s="18"/>
      <c r="FG1289" s="18"/>
      <c r="FH1289" s="18"/>
      <c r="FI1289" s="18"/>
      <c r="FJ1289" s="18"/>
      <c r="FK1289" s="18"/>
      <c r="FL1289" s="18"/>
      <c r="FM1289" s="18"/>
      <c r="FN1289" s="18"/>
      <c r="FO1289" s="18"/>
      <c r="FP1289" s="18"/>
      <c r="FQ1289" s="18"/>
      <c r="FR1289" s="18"/>
      <c r="FS1289" s="18"/>
      <c r="FT1289" s="18"/>
      <c r="FU1289" s="18"/>
      <c r="FV1289" s="18"/>
      <c r="FW1289" s="18"/>
      <c r="FX1289" s="18"/>
      <c r="FY1289" s="18"/>
      <c r="FZ1289" s="18"/>
      <c r="GA1289" s="18"/>
      <c r="GB1289" s="18"/>
      <c r="GC1289" s="18"/>
      <c r="GD1289" s="18"/>
      <c r="GE1289" s="18"/>
      <c r="GF1289" s="18"/>
      <c r="GG1289" s="18"/>
      <c r="GH1289" s="18"/>
      <c r="GI1289" s="18"/>
      <c r="GJ1289" s="18"/>
      <c r="GK1289" s="18"/>
      <c r="GL1289" s="18"/>
      <c r="GM1289" s="18"/>
      <c r="GN1289" s="18"/>
      <c r="GO1289" s="18"/>
      <c r="GP1289" s="18"/>
      <c r="GQ1289" s="18"/>
      <c r="GR1289" s="18"/>
      <c r="GS1289" s="18"/>
      <c r="GT1289" s="18"/>
      <c r="GU1289" s="18"/>
      <c r="GV1289" s="18"/>
      <c r="GW1289" s="18"/>
      <c r="GX1289" s="18"/>
      <c r="GY1289" s="18"/>
      <c r="GZ1289" s="18"/>
      <c r="HA1289" s="18"/>
      <c r="HB1289" s="18"/>
      <c r="HC1289" s="18"/>
      <c r="HD1289" s="18"/>
      <c r="HE1289" s="18"/>
      <c r="HF1289" s="18"/>
      <c r="HG1289" s="18"/>
      <c r="HH1289" s="18"/>
      <c r="HI1289" s="18"/>
      <c r="HJ1289" s="18"/>
      <c r="HK1289" s="18"/>
      <c r="HL1289" s="18"/>
      <c r="HM1289" s="18"/>
      <c r="HN1289" s="18"/>
      <c r="HO1289" s="18"/>
      <c r="HP1289" s="18"/>
      <c r="HQ1289" s="18"/>
      <c r="HR1289" s="18"/>
      <c r="HS1289" s="18"/>
      <c r="HT1289" s="18"/>
      <c r="HU1289" s="18"/>
      <c r="HV1289" s="18"/>
      <c r="HW1289" s="18"/>
      <c r="HX1289" s="18"/>
      <c r="HY1289" s="18"/>
      <c r="HZ1289" s="18"/>
      <c r="IA1289" s="18"/>
      <c r="IB1289" s="18"/>
      <c r="IC1289" s="18"/>
      <c r="ID1289" s="18"/>
      <c r="IE1289" s="18"/>
      <c r="IF1289" s="18"/>
      <c r="IG1289" s="18"/>
      <c r="IH1289" s="18"/>
      <c r="II1289" s="18"/>
      <c r="IJ1289" s="18"/>
      <c r="IK1289" s="18"/>
      <c r="IL1289" s="18"/>
      <c r="IM1289" s="18"/>
      <c r="IN1289" s="18"/>
      <c r="IO1289" s="18"/>
      <c r="IP1289" s="18"/>
      <c r="IQ1289" s="18"/>
      <c r="IR1289" s="18"/>
      <c r="IS1289" s="18"/>
      <c r="IT1289" s="18"/>
      <c r="IU1289" s="18"/>
    </row>
    <row r="1290" spans="1:255" s="19" customFormat="1" ht="33.75">
      <c r="A1290" s="101" t="s">
        <v>2350</v>
      </c>
      <c r="B1290" s="101" t="s">
        <v>3937</v>
      </c>
      <c r="C1290" s="102" t="s">
        <v>1080</v>
      </c>
      <c r="D1290" s="101" t="s">
        <v>3429</v>
      </c>
      <c r="E1290" s="101">
        <v>3</v>
      </c>
      <c r="F1290" s="56">
        <v>8</v>
      </c>
      <c r="G1290" s="101" t="s">
        <v>1088</v>
      </c>
      <c r="H1290" s="101" t="s">
        <v>2583</v>
      </c>
      <c r="I1290" s="102" t="s">
        <v>2570</v>
      </c>
      <c r="J1290" s="101">
        <v>47.2</v>
      </c>
      <c r="K1290" s="101">
        <v>79.5</v>
      </c>
      <c r="L1290" s="101"/>
      <c r="M1290" s="101"/>
      <c r="N1290" s="101">
        <v>30.8675</v>
      </c>
      <c r="O1290" s="106">
        <v>71.4</v>
      </c>
      <c r="P1290" s="229">
        <f t="shared" si="20"/>
        <v>66.5675</v>
      </c>
      <c r="Q1290" s="101" t="s">
        <v>1022</v>
      </c>
      <c r="R1290" s="101" t="s">
        <v>686</v>
      </c>
      <c r="S1290" s="101" t="s">
        <v>4684</v>
      </c>
      <c r="T1290" s="101"/>
      <c r="U1290" s="101"/>
      <c r="V1290" s="101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  <c r="BF1290" s="18"/>
      <c r="BG1290" s="18"/>
      <c r="BH1290" s="18"/>
      <c r="BI1290" s="18"/>
      <c r="BJ1290" s="18"/>
      <c r="BK1290" s="18"/>
      <c r="BL1290" s="18"/>
      <c r="BM1290" s="18"/>
      <c r="BN1290" s="18"/>
      <c r="BO1290" s="18"/>
      <c r="BP1290" s="18"/>
      <c r="BQ1290" s="18"/>
      <c r="BR1290" s="18"/>
      <c r="BS1290" s="18"/>
      <c r="BT1290" s="18"/>
      <c r="BU1290" s="18"/>
      <c r="BV1290" s="18"/>
      <c r="BW1290" s="18"/>
      <c r="BX1290" s="18"/>
      <c r="BY1290" s="18"/>
      <c r="BZ1290" s="18"/>
      <c r="CA1290" s="18"/>
      <c r="CB1290" s="18"/>
      <c r="CC1290" s="18"/>
      <c r="CD1290" s="18"/>
      <c r="CE1290" s="18"/>
      <c r="CF1290" s="18"/>
      <c r="CG1290" s="18"/>
      <c r="CH1290" s="18"/>
      <c r="CI1290" s="18"/>
      <c r="CJ1290" s="18"/>
      <c r="CK1290" s="18"/>
      <c r="CL1290" s="18"/>
      <c r="CM1290" s="18"/>
      <c r="CN1290" s="18"/>
      <c r="CO1290" s="18"/>
      <c r="CP1290" s="18"/>
      <c r="CQ1290" s="18"/>
      <c r="CR1290" s="18"/>
      <c r="CS1290" s="18"/>
      <c r="CT1290" s="18"/>
      <c r="CU1290" s="18"/>
      <c r="CV1290" s="18"/>
      <c r="CW1290" s="18"/>
      <c r="CX1290" s="18"/>
      <c r="CY1290" s="18"/>
      <c r="CZ1290" s="18"/>
      <c r="DA1290" s="18"/>
      <c r="DB1290" s="18"/>
      <c r="DC1290" s="18"/>
      <c r="DD1290" s="18"/>
      <c r="DE1290" s="18"/>
      <c r="DF1290" s="18"/>
      <c r="DG1290" s="18"/>
      <c r="DH1290" s="18"/>
      <c r="DI1290" s="18"/>
      <c r="DJ1290" s="18"/>
      <c r="DK1290" s="18"/>
      <c r="DL1290" s="18"/>
      <c r="DM1290" s="18"/>
      <c r="DN1290" s="18"/>
      <c r="DO1290" s="18"/>
      <c r="DP1290" s="18"/>
      <c r="DQ1290" s="18"/>
      <c r="DR1290" s="18"/>
      <c r="DS1290" s="18"/>
      <c r="DT1290" s="18"/>
      <c r="DU1290" s="18"/>
      <c r="DV1290" s="18"/>
      <c r="DW1290" s="18"/>
      <c r="DX1290" s="18"/>
      <c r="DY1290" s="18"/>
      <c r="DZ1290" s="18"/>
      <c r="EA1290" s="18"/>
      <c r="EB1290" s="18"/>
      <c r="EC1290" s="18"/>
      <c r="ED1290" s="18"/>
      <c r="EE1290" s="18"/>
      <c r="EF1290" s="18"/>
      <c r="EG1290" s="18"/>
      <c r="EH1290" s="18"/>
      <c r="EI1290" s="18"/>
      <c r="EJ1290" s="18"/>
      <c r="EK1290" s="18"/>
      <c r="EL1290" s="18"/>
      <c r="EM1290" s="18"/>
      <c r="EN1290" s="18"/>
      <c r="EO1290" s="18"/>
      <c r="EP1290" s="18"/>
      <c r="EQ1290" s="18"/>
      <c r="ER1290" s="18"/>
      <c r="ES1290" s="18"/>
      <c r="ET1290" s="18"/>
      <c r="EU1290" s="18"/>
      <c r="EV1290" s="18"/>
      <c r="EW1290" s="18"/>
      <c r="EX1290" s="18"/>
      <c r="EY1290" s="18"/>
      <c r="EZ1290" s="18"/>
      <c r="FA1290" s="18"/>
      <c r="FB1290" s="18"/>
      <c r="FC1290" s="18"/>
      <c r="FD1290" s="18"/>
      <c r="FE1290" s="18"/>
      <c r="FF1290" s="18"/>
      <c r="FG1290" s="18"/>
      <c r="FH1290" s="18"/>
      <c r="FI1290" s="18"/>
      <c r="FJ1290" s="18"/>
      <c r="FK1290" s="18"/>
      <c r="FL1290" s="18"/>
      <c r="FM1290" s="18"/>
      <c r="FN1290" s="18"/>
      <c r="FO1290" s="18"/>
      <c r="FP1290" s="18"/>
      <c r="FQ1290" s="18"/>
      <c r="FR1290" s="18"/>
      <c r="FS1290" s="18"/>
      <c r="FT1290" s="18"/>
      <c r="FU1290" s="18"/>
      <c r="FV1290" s="18"/>
      <c r="FW1290" s="18"/>
      <c r="FX1290" s="18"/>
      <c r="FY1290" s="18"/>
      <c r="FZ1290" s="18"/>
      <c r="GA1290" s="18"/>
      <c r="GB1290" s="18"/>
      <c r="GC1290" s="18"/>
      <c r="GD1290" s="18"/>
      <c r="GE1290" s="18"/>
      <c r="GF1290" s="18"/>
      <c r="GG1290" s="18"/>
      <c r="GH1290" s="18"/>
      <c r="GI1290" s="18"/>
      <c r="GJ1290" s="18"/>
      <c r="GK1290" s="18"/>
      <c r="GL1290" s="18"/>
      <c r="GM1290" s="18"/>
      <c r="GN1290" s="18"/>
      <c r="GO1290" s="18"/>
      <c r="GP1290" s="18"/>
      <c r="GQ1290" s="18"/>
      <c r="GR1290" s="18"/>
      <c r="GS1290" s="18"/>
      <c r="GT1290" s="18"/>
      <c r="GU1290" s="18"/>
      <c r="GV1290" s="18"/>
      <c r="GW1290" s="18"/>
      <c r="GX1290" s="18"/>
      <c r="GY1290" s="18"/>
      <c r="GZ1290" s="18"/>
      <c r="HA1290" s="18"/>
      <c r="HB1290" s="18"/>
      <c r="HC1290" s="18"/>
      <c r="HD1290" s="18"/>
      <c r="HE1290" s="18"/>
      <c r="HF1290" s="18"/>
      <c r="HG1290" s="18"/>
      <c r="HH1290" s="18"/>
      <c r="HI1290" s="18"/>
      <c r="HJ1290" s="18"/>
      <c r="HK1290" s="18"/>
      <c r="HL1290" s="18"/>
      <c r="HM1290" s="18"/>
      <c r="HN1290" s="18"/>
      <c r="HO1290" s="18"/>
      <c r="HP1290" s="18"/>
      <c r="HQ1290" s="18"/>
      <c r="HR1290" s="18"/>
      <c r="HS1290" s="18"/>
      <c r="HT1290" s="18"/>
      <c r="HU1290" s="18"/>
      <c r="HV1290" s="18"/>
      <c r="HW1290" s="18"/>
      <c r="HX1290" s="18"/>
      <c r="HY1290" s="18"/>
      <c r="HZ1290" s="18"/>
      <c r="IA1290" s="18"/>
      <c r="IB1290" s="18"/>
      <c r="IC1290" s="18"/>
      <c r="ID1290" s="18"/>
      <c r="IE1290" s="18"/>
      <c r="IF1290" s="18"/>
      <c r="IG1290" s="18"/>
      <c r="IH1290" s="18"/>
      <c r="II1290" s="18"/>
      <c r="IJ1290" s="18"/>
      <c r="IK1290" s="18"/>
      <c r="IL1290" s="18"/>
      <c r="IM1290" s="18"/>
      <c r="IN1290" s="18"/>
      <c r="IO1290" s="18"/>
      <c r="IP1290" s="18"/>
      <c r="IQ1290" s="18"/>
      <c r="IR1290" s="18"/>
      <c r="IS1290" s="18"/>
      <c r="IT1290" s="18"/>
      <c r="IU1290" s="18"/>
    </row>
    <row r="1291" spans="1:255" s="19" customFormat="1" ht="33.75">
      <c r="A1291" s="101" t="s">
        <v>2350</v>
      </c>
      <c r="B1291" s="101" t="s">
        <v>3937</v>
      </c>
      <c r="C1291" s="102" t="s">
        <v>1080</v>
      </c>
      <c r="D1291" s="101" t="s">
        <v>3429</v>
      </c>
      <c r="E1291" s="101">
        <v>3</v>
      </c>
      <c r="F1291" s="56">
        <v>9</v>
      </c>
      <c r="G1291" s="101" t="s">
        <v>1094</v>
      </c>
      <c r="H1291" s="101" t="s">
        <v>2583</v>
      </c>
      <c r="I1291" s="102" t="s">
        <v>2574</v>
      </c>
      <c r="J1291" s="101">
        <v>45.6</v>
      </c>
      <c r="K1291" s="101">
        <v>70.5</v>
      </c>
      <c r="L1291" s="101"/>
      <c r="M1291" s="101"/>
      <c r="N1291" s="101">
        <v>28.4025</v>
      </c>
      <c r="O1291" s="106">
        <v>75.8</v>
      </c>
      <c r="P1291" s="229">
        <f t="shared" si="20"/>
        <v>66.3025</v>
      </c>
      <c r="Q1291" s="101" t="s">
        <v>2369</v>
      </c>
      <c r="R1291" s="101" t="s">
        <v>686</v>
      </c>
      <c r="S1291" s="101" t="s">
        <v>4684</v>
      </c>
      <c r="T1291" s="101"/>
      <c r="U1291" s="101"/>
      <c r="V1291" s="101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  <c r="BG1291" s="18"/>
      <c r="BH1291" s="18"/>
      <c r="BI1291" s="18"/>
      <c r="BJ1291" s="18"/>
      <c r="BK1291" s="18"/>
      <c r="BL1291" s="18"/>
      <c r="BM1291" s="18"/>
      <c r="BN1291" s="18"/>
      <c r="BO1291" s="18"/>
      <c r="BP1291" s="18"/>
      <c r="BQ1291" s="18"/>
      <c r="BR1291" s="18"/>
      <c r="BS1291" s="18"/>
      <c r="BT1291" s="18"/>
      <c r="BU1291" s="18"/>
      <c r="BV1291" s="18"/>
      <c r="BW1291" s="18"/>
      <c r="BX1291" s="18"/>
      <c r="BY1291" s="18"/>
      <c r="BZ1291" s="18"/>
      <c r="CA1291" s="18"/>
      <c r="CB1291" s="18"/>
      <c r="CC1291" s="18"/>
      <c r="CD1291" s="18"/>
      <c r="CE1291" s="18"/>
      <c r="CF1291" s="18"/>
      <c r="CG1291" s="18"/>
      <c r="CH1291" s="18"/>
      <c r="CI1291" s="18"/>
      <c r="CJ1291" s="18"/>
      <c r="CK1291" s="18"/>
      <c r="CL1291" s="18"/>
      <c r="CM1291" s="18"/>
      <c r="CN1291" s="18"/>
      <c r="CO1291" s="18"/>
      <c r="CP1291" s="18"/>
      <c r="CQ1291" s="18"/>
      <c r="CR1291" s="18"/>
      <c r="CS1291" s="18"/>
      <c r="CT1291" s="18"/>
      <c r="CU1291" s="18"/>
      <c r="CV1291" s="18"/>
      <c r="CW1291" s="18"/>
      <c r="CX1291" s="18"/>
      <c r="CY1291" s="18"/>
      <c r="CZ1291" s="18"/>
      <c r="DA1291" s="18"/>
      <c r="DB1291" s="18"/>
      <c r="DC1291" s="18"/>
      <c r="DD1291" s="18"/>
      <c r="DE1291" s="18"/>
      <c r="DF1291" s="18"/>
      <c r="DG1291" s="18"/>
      <c r="DH1291" s="18"/>
      <c r="DI1291" s="18"/>
      <c r="DJ1291" s="18"/>
      <c r="DK1291" s="18"/>
      <c r="DL1291" s="18"/>
      <c r="DM1291" s="18"/>
      <c r="DN1291" s="18"/>
      <c r="DO1291" s="18"/>
      <c r="DP1291" s="18"/>
      <c r="DQ1291" s="18"/>
      <c r="DR1291" s="18"/>
      <c r="DS1291" s="18"/>
      <c r="DT1291" s="18"/>
      <c r="DU1291" s="18"/>
      <c r="DV1291" s="18"/>
      <c r="DW1291" s="18"/>
      <c r="DX1291" s="18"/>
      <c r="DY1291" s="18"/>
      <c r="DZ1291" s="18"/>
      <c r="EA1291" s="18"/>
      <c r="EB1291" s="18"/>
      <c r="EC1291" s="18"/>
      <c r="ED1291" s="18"/>
      <c r="EE1291" s="18"/>
      <c r="EF1291" s="18"/>
      <c r="EG1291" s="18"/>
      <c r="EH1291" s="18"/>
      <c r="EI1291" s="18"/>
      <c r="EJ1291" s="18"/>
      <c r="EK1291" s="18"/>
      <c r="EL1291" s="18"/>
      <c r="EM1291" s="18"/>
      <c r="EN1291" s="18"/>
      <c r="EO1291" s="18"/>
      <c r="EP1291" s="18"/>
      <c r="EQ1291" s="18"/>
      <c r="ER1291" s="18"/>
      <c r="ES1291" s="18"/>
      <c r="ET1291" s="18"/>
      <c r="EU1291" s="18"/>
      <c r="EV1291" s="18"/>
      <c r="EW1291" s="18"/>
      <c r="EX1291" s="18"/>
      <c r="EY1291" s="18"/>
      <c r="EZ1291" s="18"/>
      <c r="FA1291" s="18"/>
      <c r="FB1291" s="18"/>
      <c r="FC1291" s="18"/>
      <c r="FD1291" s="18"/>
      <c r="FE1291" s="18"/>
      <c r="FF1291" s="18"/>
      <c r="FG1291" s="18"/>
      <c r="FH1291" s="18"/>
      <c r="FI1291" s="18"/>
      <c r="FJ1291" s="18"/>
      <c r="FK1291" s="18"/>
      <c r="FL1291" s="18"/>
      <c r="FM1291" s="18"/>
      <c r="FN1291" s="18"/>
      <c r="FO1291" s="18"/>
      <c r="FP1291" s="18"/>
      <c r="FQ1291" s="18"/>
      <c r="FR1291" s="18"/>
      <c r="FS1291" s="18"/>
      <c r="FT1291" s="18"/>
      <c r="FU1291" s="18"/>
      <c r="FV1291" s="18"/>
      <c r="FW1291" s="18"/>
      <c r="FX1291" s="18"/>
      <c r="FY1291" s="18"/>
      <c r="FZ1291" s="18"/>
      <c r="GA1291" s="18"/>
      <c r="GB1291" s="18"/>
      <c r="GC1291" s="18"/>
      <c r="GD1291" s="18"/>
      <c r="GE1291" s="18"/>
      <c r="GF1291" s="18"/>
      <c r="GG1291" s="18"/>
      <c r="GH1291" s="18"/>
      <c r="GI1291" s="18"/>
      <c r="GJ1291" s="18"/>
      <c r="GK1291" s="18"/>
      <c r="GL1291" s="18"/>
      <c r="GM1291" s="18"/>
      <c r="GN1291" s="18"/>
      <c r="GO1291" s="18"/>
      <c r="GP1291" s="18"/>
      <c r="GQ1291" s="18"/>
      <c r="GR1291" s="18"/>
      <c r="GS1291" s="18"/>
      <c r="GT1291" s="18"/>
      <c r="GU1291" s="18"/>
      <c r="GV1291" s="18"/>
      <c r="GW1291" s="18"/>
      <c r="GX1291" s="18"/>
      <c r="GY1291" s="18"/>
      <c r="GZ1291" s="18"/>
      <c r="HA1291" s="18"/>
      <c r="HB1291" s="18"/>
      <c r="HC1291" s="18"/>
      <c r="HD1291" s="18"/>
      <c r="HE1291" s="18"/>
      <c r="HF1291" s="18"/>
      <c r="HG1291" s="18"/>
      <c r="HH1291" s="18"/>
      <c r="HI1291" s="18"/>
      <c r="HJ1291" s="18"/>
      <c r="HK1291" s="18"/>
      <c r="HL1291" s="18"/>
      <c r="HM1291" s="18"/>
      <c r="HN1291" s="18"/>
      <c r="HO1291" s="18"/>
      <c r="HP1291" s="18"/>
      <c r="HQ1291" s="18"/>
      <c r="HR1291" s="18"/>
      <c r="HS1291" s="18"/>
      <c r="HT1291" s="18"/>
      <c r="HU1291" s="18"/>
      <c r="HV1291" s="18"/>
      <c r="HW1291" s="18"/>
      <c r="HX1291" s="18"/>
      <c r="HY1291" s="18"/>
      <c r="HZ1291" s="18"/>
      <c r="IA1291" s="18"/>
      <c r="IB1291" s="18"/>
      <c r="IC1291" s="18"/>
      <c r="ID1291" s="18"/>
      <c r="IE1291" s="18"/>
      <c r="IF1291" s="18"/>
      <c r="IG1291" s="18"/>
      <c r="IH1291" s="18"/>
      <c r="II1291" s="18"/>
      <c r="IJ1291" s="18"/>
      <c r="IK1291" s="18"/>
      <c r="IL1291" s="18"/>
      <c r="IM1291" s="18"/>
      <c r="IN1291" s="18"/>
      <c r="IO1291" s="18"/>
      <c r="IP1291" s="18"/>
      <c r="IQ1291" s="18"/>
      <c r="IR1291" s="18"/>
      <c r="IS1291" s="18"/>
      <c r="IT1291" s="18"/>
      <c r="IU1291" s="18"/>
    </row>
    <row r="1292" spans="1:255" s="19" customFormat="1" ht="33.75">
      <c r="A1292" s="101" t="s">
        <v>2350</v>
      </c>
      <c r="B1292" s="101" t="s">
        <v>3937</v>
      </c>
      <c r="C1292" s="102" t="s">
        <v>1095</v>
      </c>
      <c r="D1292" s="101" t="s">
        <v>3429</v>
      </c>
      <c r="E1292" s="101">
        <v>2</v>
      </c>
      <c r="F1292" s="56">
        <v>1</v>
      </c>
      <c r="G1292" s="101" t="s">
        <v>1096</v>
      </c>
      <c r="H1292" s="101" t="s">
        <v>2583</v>
      </c>
      <c r="I1292" s="102" t="s">
        <v>2575</v>
      </c>
      <c r="J1292" s="101">
        <v>55.2</v>
      </c>
      <c r="K1292" s="101">
        <v>75</v>
      </c>
      <c r="L1292" s="101"/>
      <c r="M1292" s="101"/>
      <c r="N1292" s="101">
        <v>32.055</v>
      </c>
      <c r="O1292" s="106">
        <v>82</v>
      </c>
      <c r="P1292" s="229">
        <f t="shared" si="20"/>
        <v>73.055</v>
      </c>
      <c r="Q1292" s="101" t="s">
        <v>4683</v>
      </c>
      <c r="R1292" s="101" t="s">
        <v>690</v>
      </c>
      <c r="S1292" s="101" t="s">
        <v>1097</v>
      </c>
      <c r="T1292" s="101"/>
      <c r="U1292" s="101"/>
      <c r="V1292" s="101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  <c r="BF1292" s="18"/>
      <c r="BG1292" s="18"/>
      <c r="BH1292" s="18"/>
      <c r="BI1292" s="18"/>
      <c r="BJ1292" s="18"/>
      <c r="BK1292" s="18"/>
      <c r="BL1292" s="18"/>
      <c r="BM1292" s="18"/>
      <c r="BN1292" s="18"/>
      <c r="BO1292" s="18"/>
      <c r="BP1292" s="18"/>
      <c r="BQ1292" s="18"/>
      <c r="BR1292" s="18"/>
      <c r="BS1292" s="18"/>
      <c r="BT1292" s="18"/>
      <c r="BU1292" s="18"/>
      <c r="BV1292" s="18"/>
      <c r="BW1292" s="18"/>
      <c r="BX1292" s="18"/>
      <c r="BY1292" s="18"/>
      <c r="BZ1292" s="18"/>
      <c r="CA1292" s="18"/>
      <c r="CB1292" s="18"/>
      <c r="CC1292" s="18"/>
      <c r="CD1292" s="18"/>
      <c r="CE1292" s="18"/>
      <c r="CF1292" s="18"/>
      <c r="CG1292" s="18"/>
      <c r="CH1292" s="18"/>
      <c r="CI1292" s="18"/>
      <c r="CJ1292" s="18"/>
      <c r="CK1292" s="18"/>
      <c r="CL1292" s="18"/>
      <c r="CM1292" s="18"/>
      <c r="CN1292" s="18"/>
      <c r="CO1292" s="18"/>
      <c r="CP1292" s="18"/>
      <c r="CQ1292" s="18"/>
      <c r="CR1292" s="18"/>
      <c r="CS1292" s="18"/>
      <c r="CT1292" s="18"/>
      <c r="CU1292" s="18"/>
      <c r="CV1292" s="18"/>
      <c r="CW1292" s="18"/>
      <c r="CX1292" s="18"/>
      <c r="CY1292" s="18"/>
      <c r="CZ1292" s="18"/>
      <c r="DA1292" s="18"/>
      <c r="DB1292" s="18"/>
      <c r="DC1292" s="18"/>
      <c r="DD1292" s="18"/>
      <c r="DE1292" s="18"/>
      <c r="DF1292" s="18"/>
      <c r="DG1292" s="18"/>
      <c r="DH1292" s="18"/>
      <c r="DI1292" s="18"/>
      <c r="DJ1292" s="18"/>
      <c r="DK1292" s="18"/>
      <c r="DL1292" s="18"/>
      <c r="DM1292" s="18"/>
      <c r="DN1292" s="18"/>
      <c r="DO1292" s="18"/>
      <c r="DP1292" s="18"/>
      <c r="DQ1292" s="18"/>
      <c r="DR1292" s="18"/>
      <c r="DS1292" s="18"/>
      <c r="DT1292" s="18"/>
      <c r="DU1292" s="18"/>
      <c r="DV1292" s="18"/>
      <c r="DW1292" s="18"/>
      <c r="DX1292" s="18"/>
      <c r="DY1292" s="18"/>
      <c r="DZ1292" s="18"/>
      <c r="EA1292" s="18"/>
      <c r="EB1292" s="18"/>
      <c r="EC1292" s="18"/>
      <c r="ED1292" s="18"/>
      <c r="EE1292" s="18"/>
      <c r="EF1292" s="18"/>
      <c r="EG1292" s="18"/>
      <c r="EH1292" s="18"/>
      <c r="EI1292" s="18"/>
      <c r="EJ1292" s="18"/>
      <c r="EK1292" s="18"/>
      <c r="EL1292" s="18"/>
      <c r="EM1292" s="18"/>
      <c r="EN1292" s="18"/>
      <c r="EO1292" s="18"/>
      <c r="EP1292" s="18"/>
      <c r="EQ1292" s="18"/>
      <c r="ER1292" s="18"/>
      <c r="ES1292" s="18"/>
      <c r="ET1292" s="18"/>
      <c r="EU1292" s="18"/>
      <c r="EV1292" s="18"/>
      <c r="EW1292" s="18"/>
      <c r="EX1292" s="18"/>
      <c r="EY1292" s="18"/>
      <c r="EZ1292" s="18"/>
      <c r="FA1292" s="18"/>
      <c r="FB1292" s="18"/>
      <c r="FC1292" s="18"/>
      <c r="FD1292" s="18"/>
      <c r="FE1292" s="18"/>
      <c r="FF1292" s="18"/>
      <c r="FG1292" s="18"/>
      <c r="FH1292" s="18"/>
      <c r="FI1292" s="18"/>
      <c r="FJ1292" s="18"/>
      <c r="FK1292" s="18"/>
      <c r="FL1292" s="18"/>
      <c r="FM1292" s="18"/>
      <c r="FN1292" s="18"/>
      <c r="FO1292" s="18"/>
      <c r="FP1292" s="18"/>
      <c r="FQ1292" s="18"/>
      <c r="FR1292" s="18"/>
      <c r="FS1292" s="18"/>
      <c r="FT1292" s="18"/>
      <c r="FU1292" s="18"/>
      <c r="FV1292" s="18"/>
      <c r="FW1292" s="18"/>
      <c r="FX1292" s="18"/>
      <c r="FY1292" s="18"/>
      <c r="FZ1292" s="18"/>
      <c r="GA1292" s="18"/>
      <c r="GB1292" s="18"/>
      <c r="GC1292" s="18"/>
      <c r="GD1292" s="18"/>
      <c r="GE1292" s="18"/>
      <c r="GF1292" s="18"/>
      <c r="GG1292" s="18"/>
      <c r="GH1292" s="18"/>
      <c r="GI1292" s="18"/>
      <c r="GJ1292" s="18"/>
      <c r="GK1292" s="18"/>
      <c r="GL1292" s="18"/>
      <c r="GM1292" s="18"/>
      <c r="GN1292" s="18"/>
      <c r="GO1292" s="18"/>
      <c r="GP1292" s="18"/>
      <c r="GQ1292" s="18"/>
      <c r="GR1292" s="18"/>
      <c r="GS1292" s="18"/>
      <c r="GT1292" s="18"/>
      <c r="GU1292" s="18"/>
      <c r="GV1292" s="18"/>
      <c r="GW1292" s="18"/>
      <c r="GX1292" s="18"/>
      <c r="GY1292" s="18"/>
      <c r="GZ1292" s="18"/>
      <c r="HA1292" s="18"/>
      <c r="HB1292" s="18"/>
      <c r="HC1292" s="18"/>
      <c r="HD1292" s="18"/>
      <c r="HE1292" s="18"/>
      <c r="HF1292" s="18"/>
      <c r="HG1292" s="18"/>
      <c r="HH1292" s="18"/>
      <c r="HI1292" s="18"/>
      <c r="HJ1292" s="18"/>
      <c r="HK1292" s="18"/>
      <c r="HL1292" s="18"/>
      <c r="HM1292" s="18"/>
      <c r="HN1292" s="18"/>
      <c r="HO1292" s="18"/>
      <c r="HP1292" s="18"/>
      <c r="HQ1292" s="18"/>
      <c r="HR1292" s="18"/>
      <c r="HS1292" s="18"/>
      <c r="HT1292" s="18"/>
      <c r="HU1292" s="18"/>
      <c r="HV1292" s="18"/>
      <c r="HW1292" s="18"/>
      <c r="HX1292" s="18"/>
      <c r="HY1292" s="18"/>
      <c r="HZ1292" s="18"/>
      <c r="IA1292" s="18"/>
      <c r="IB1292" s="18"/>
      <c r="IC1292" s="18"/>
      <c r="ID1292" s="18"/>
      <c r="IE1292" s="18"/>
      <c r="IF1292" s="18"/>
      <c r="IG1292" s="18"/>
      <c r="IH1292" s="18"/>
      <c r="II1292" s="18"/>
      <c r="IJ1292" s="18"/>
      <c r="IK1292" s="18"/>
      <c r="IL1292" s="18"/>
      <c r="IM1292" s="18"/>
      <c r="IN1292" s="18"/>
      <c r="IO1292" s="18"/>
      <c r="IP1292" s="18"/>
      <c r="IQ1292" s="18"/>
      <c r="IR1292" s="18"/>
      <c r="IS1292" s="18"/>
      <c r="IT1292" s="18"/>
      <c r="IU1292" s="18"/>
    </row>
    <row r="1293" spans="1:255" s="19" customFormat="1" ht="33.75">
      <c r="A1293" s="101" t="s">
        <v>2350</v>
      </c>
      <c r="B1293" s="101" t="s">
        <v>3937</v>
      </c>
      <c r="C1293" s="102" t="s">
        <v>1095</v>
      </c>
      <c r="D1293" s="101" t="s">
        <v>3429</v>
      </c>
      <c r="E1293" s="101">
        <v>2</v>
      </c>
      <c r="F1293" s="56">
        <v>2</v>
      </c>
      <c r="G1293" s="101" t="s">
        <v>1098</v>
      </c>
      <c r="H1293" s="101" t="s">
        <v>2583</v>
      </c>
      <c r="I1293" s="102" t="s">
        <v>2576</v>
      </c>
      <c r="J1293" s="101">
        <v>59.2</v>
      </c>
      <c r="K1293" s="101">
        <v>69.5</v>
      </c>
      <c r="L1293" s="101"/>
      <c r="M1293" s="101"/>
      <c r="N1293" s="101">
        <v>31.9175</v>
      </c>
      <c r="O1293" s="106">
        <v>80.2</v>
      </c>
      <c r="P1293" s="229">
        <f t="shared" si="20"/>
        <v>72.0175</v>
      </c>
      <c r="Q1293" s="101" t="s">
        <v>3702</v>
      </c>
      <c r="R1293" s="101" t="s">
        <v>690</v>
      </c>
      <c r="S1293" s="101" t="s">
        <v>2564</v>
      </c>
      <c r="T1293" s="101"/>
      <c r="U1293" s="101"/>
      <c r="V1293" s="101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  <c r="BG1293" s="18"/>
      <c r="BH1293" s="18"/>
      <c r="BI1293" s="18"/>
      <c r="BJ1293" s="18"/>
      <c r="BK1293" s="18"/>
      <c r="BL1293" s="18"/>
      <c r="BM1293" s="18"/>
      <c r="BN1293" s="18"/>
      <c r="BO1293" s="18"/>
      <c r="BP1293" s="18"/>
      <c r="BQ1293" s="18"/>
      <c r="BR1293" s="18"/>
      <c r="BS1293" s="18"/>
      <c r="BT1293" s="18"/>
      <c r="BU1293" s="18"/>
      <c r="BV1293" s="18"/>
      <c r="BW1293" s="18"/>
      <c r="BX1293" s="18"/>
      <c r="BY1293" s="18"/>
      <c r="BZ1293" s="18"/>
      <c r="CA1293" s="18"/>
      <c r="CB1293" s="18"/>
      <c r="CC1293" s="18"/>
      <c r="CD1293" s="18"/>
      <c r="CE1293" s="18"/>
      <c r="CF1293" s="18"/>
      <c r="CG1293" s="18"/>
      <c r="CH1293" s="18"/>
      <c r="CI1293" s="18"/>
      <c r="CJ1293" s="18"/>
      <c r="CK1293" s="18"/>
      <c r="CL1293" s="18"/>
      <c r="CM1293" s="18"/>
      <c r="CN1293" s="18"/>
      <c r="CO1293" s="18"/>
      <c r="CP1293" s="18"/>
      <c r="CQ1293" s="18"/>
      <c r="CR1293" s="18"/>
      <c r="CS1293" s="18"/>
      <c r="CT1293" s="18"/>
      <c r="CU1293" s="18"/>
      <c r="CV1293" s="18"/>
      <c r="CW1293" s="18"/>
      <c r="CX1293" s="18"/>
      <c r="CY1293" s="18"/>
      <c r="CZ1293" s="18"/>
      <c r="DA1293" s="18"/>
      <c r="DB1293" s="18"/>
      <c r="DC1293" s="18"/>
      <c r="DD1293" s="18"/>
      <c r="DE1293" s="18"/>
      <c r="DF1293" s="18"/>
      <c r="DG1293" s="18"/>
      <c r="DH1293" s="18"/>
      <c r="DI1293" s="18"/>
      <c r="DJ1293" s="18"/>
      <c r="DK1293" s="18"/>
      <c r="DL1293" s="18"/>
      <c r="DM1293" s="18"/>
      <c r="DN1293" s="18"/>
      <c r="DO1293" s="18"/>
      <c r="DP1293" s="18"/>
      <c r="DQ1293" s="18"/>
      <c r="DR1293" s="18"/>
      <c r="DS1293" s="18"/>
      <c r="DT1293" s="18"/>
      <c r="DU1293" s="18"/>
      <c r="DV1293" s="18"/>
      <c r="DW1293" s="18"/>
      <c r="DX1293" s="18"/>
      <c r="DY1293" s="18"/>
      <c r="DZ1293" s="18"/>
      <c r="EA1293" s="18"/>
      <c r="EB1293" s="18"/>
      <c r="EC1293" s="18"/>
      <c r="ED1293" s="18"/>
      <c r="EE1293" s="18"/>
      <c r="EF1293" s="18"/>
      <c r="EG1293" s="18"/>
      <c r="EH1293" s="18"/>
      <c r="EI1293" s="18"/>
      <c r="EJ1293" s="18"/>
      <c r="EK1293" s="18"/>
      <c r="EL1293" s="18"/>
      <c r="EM1293" s="18"/>
      <c r="EN1293" s="18"/>
      <c r="EO1293" s="18"/>
      <c r="EP1293" s="18"/>
      <c r="EQ1293" s="18"/>
      <c r="ER1293" s="18"/>
      <c r="ES1293" s="18"/>
      <c r="ET1293" s="18"/>
      <c r="EU1293" s="18"/>
      <c r="EV1293" s="18"/>
      <c r="EW1293" s="18"/>
      <c r="EX1293" s="18"/>
      <c r="EY1293" s="18"/>
      <c r="EZ1293" s="18"/>
      <c r="FA1293" s="18"/>
      <c r="FB1293" s="18"/>
      <c r="FC1293" s="18"/>
      <c r="FD1293" s="18"/>
      <c r="FE1293" s="18"/>
      <c r="FF1293" s="18"/>
      <c r="FG1293" s="18"/>
      <c r="FH1293" s="18"/>
      <c r="FI1293" s="18"/>
      <c r="FJ1293" s="18"/>
      <c r="FK1293" s="18"/>
      <c r="FL1293" s="18"/>
      <c r="FM1293" s="18"/>
      <c r="FN1293" s="18"/>
      <c r="FO1293" s="18"/>
      <c r="FP1293" s="18"/>
      <c r="FQ1293" s="18"/>
      <c r="FR1293" s="18"/>
      <c r="FS1293" s="18"/>
      <c r="FT1293" s="18"/>
      <c r="FU1293" s="18"/>
      <c r="FV1293" s="18"/>
      <c r="FW1293" s="18"/>
      <c r="FX1293" s="18"/>
      <c r="FY1293" s="18"/>
      <c r="FZ1293" s="18"/>
      <c r="GA1293" s="18"/>
      <c r="GB1293" s="18"/>
      <c r="GC1293" s="18"/>
      <c r="GD1293" s="18"/>
      <c r="GE1293" s="18"/>
      <c r="GF1293" s="18"/>
      <c r="GG1293" s="18"/>
      <c r="GH1293" s="18"/>
      <c r="GI1293" s="18"/>
      <c r="GJ1293" s="18"/>
      <c r="GK1293" s="18"/>
      <c r="GL1293" s="18"/>
      <c r="GM1293" s="18"/>
      <c r="GN1293" s="18"/>
      <c r="GO1293" s="18"/>
      <c r="GP1293" s="18"/>
      <c r="GQ1293" s="18"/>
      <c r="GR1293" s="18"/>
      <c r="GS1293" s="18"/>
      <c r="GT1293" s="18"/>
      <c r="GU1293" s="18"/>
      <c r="GV1293" s="18"/>
      <c r="GW1293" s="18"/>
      <c r="GX1293" s="18"/>
      <c r="GY1293" s="18"/>
      <c r="GZ1293" s="18"/>
      <c r="HA1293" s="18"/>
      <c r="HB1293" s="18"/>
      <c r="HC1293" s="18"/>
      <c r="HD1293" s="18"/>
      <c r="HE1293" s="18"/>
      <c r="HF1293" s="18"/>
      <c r="HG1293" s="18"/>
      <c r="HH1293" s="18"/>
      <c r="HI1293" s="18"/>
      <c r="HJ1293" s="18"/>
      <c r="HK1293" s="18"/>
      <c r="HL1293" s="18"/>
      <c r="HM1293" s="18"/>
      <c r="HN1293" s="18"/>
      <c r="HO1293" s="18"/>
      <c r="HP1293" s="18"/>
      <c r="HQ1293" s="18"/>
      <c r="HR1293" s="18"/>
      <c r="HS1293" s="18"/>
      <c r="HT1293" s="18"/>
      <c r="HU1293" s="18"/>
      <c r="HV1293" s="18"/>
      <c r="HW1293" s="18"/>
      <c r="HX1293" s="18"/>
      <c r="HY1293" s="18"/>
      <c r="HZ1293" s="18"/>
      <c r="IA1293" s="18"/>
      <c r="IB1293" s="18"/>
      <c r="IC1293" s="18"/>
      <c r="ID1293" s="18"/>
      <c r="IE1293" s="18"/>
      <c r="IF1293" s="18"/>
      <c r="IG1293" s="18"/>
      <c r="IH1293" s="18"/>
      <c r="II1293" s="18"/>
      <c r="IJ1293" s="18"/>
      <c r="IK1293" s="18"/>
      <c r="IL1293" s="18"/>
      <c r="IM1293" s="18"/>
      <c r="IN1293" s="18"/>
      <c r="IO1293" s="18"/>
      <c r="IP1293" s="18"/>
      <c r="IQ1293" s="18"/>
      <c r="IR1293" s="18"/>
      <c r="IS1293" s="18"/>
      <c r="IT1293" s="18"/>
      <c r="IU1293" s="18"/>
    </row>
    <row r="1294" spans="1:255" s="19" customFormat="1" ht="33.75">
      <c r="A1294" s="101" t="s">
        <v>2350</v>
      </c>
      <c r="B1294" s="101" t="s">
        <v>3937</v>
      </c>
      <c r="C1294" s="102" t="s">
        <v>1095</v>
      </c>
      <c r="D1294" s="101" t="s">
        <v>3429</v>
      </c>
      <c r="E1294" s="101">
        <v>2</v>
      </c>
      <c r="F1294" s="56">
        <v>3</v>
      </c>
      <c r="G1294" s="101" t="s">
        <v>1102</v>
      </c>
      <c r="H1294" s="101" t="s">
        <v>2583</v>
      </c>
      <c r="I1294" s="102" t="s">
        <v>2579</v>
      </c>
      <c r="J1294" s="101">
        <v>57.6</v>
      </c>
      <c r="K1294" s="101">
        <v>61</v>
      </c>
      <c r="L1294" s="101"/>
      <c r="M1294" s="101"/>
      <c r="N1294" s="101">
        <v>29.565</v>
      </c>
      <c r="O1294" s="106">
        <v>80.6</v>
      </c>
      <c r="P1294" s="229">
        <f t="shared" si="20"/>
        <v>69.865</v>
      </c>
      <c r="Q1294" s="101" t="s">
        <v>2347</v>
      </c>
      <c r="R1294" s="101" t="s">
        <v>3681</v>
      </c>
      <c r="S1294" s="101" t="s">
        <v>4684</v>
      </c>
      <c r="T1294" s="101"/>
      <c r="U1294" s="101"/>
      <c r="V1294" s="101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  <c r="BF1294" s="18"/>
      <c r="BG1294" s="18"/>
      <c r="BH1294" s="18"/>
      <c r="BI1294" s="18"/>
      <c r="BJ1294" s="18"/>
      <c r="BK1294" s="18"/>
      <c r="BL1294" s="18"/>
      <c r="BM1294" s="18"/>
      <c r="BN1294" s="18"/>
      <c r="BO1294" s="18"/>
      <c r="BP1294" s="18"/>
      <c r="BQ1294" s="18"/>
      <c r="BR1294" s="18"/>
      <c r="BS1294" s="18"/>
      <c r="BT1294" s="18"/>
      <c r="BU1294" s="18"/>
      <c r="BV1294" s="18"/>
      <c r="BW1294" s="18"/>
      <c r="BX1294" s="18"/>
      <c r="BY1294" s="18"/>
      <c r="BZ1294" s="18"/>
      <c r="CA1294" s="18"/>
      <c r="CB1294" s="18"/>
      <c r="CC1294" s="18"/>
      <c r="CD1294" s="18"/>
      <c r="CE1294" s="18"/>
      <c r="CF1294" s="18"/>
      <c r="CG1294" s="18"/>
      <c r="CH1294" s="18"/>
      <c r="CI1294" s="18"/>
      <c r="CJ1294" s="18"/>
      <c r="CK1294" s="18"/>
      <c r="CL1294" s="18"/>
      <c r="CM1294" s="18"/>
      <c r="CN1294" s="18"/>
      <c r="CO1294" s="18"/>
      <c r="CP1294" s="18"/>
      <c r="CQ1294" s="18"/>
      <c r="CR1294" s="18"/>
      <c r="CS1294" s="18"/>
      <c r="CT1294" s="18"/>
      <c r="CU1294" s="18"/>
      <c r="CV1294" s="18"/>
      <c r="CW1294" s="18"/>
      <c r="CX1294" s="18"/>
      <c r="CY1294" s="18"/>
      <c r="CZ1294" s="18"/>
      <c r="DA1294" s="18"/>
      <c r="DB1294" s="18"/>
      <c r="DC1294" s="18"/>
      <c r="DD1294" s="18"/>
      <c r="DE1294" s="18"/>
      <c r="DF1294" s="18"/>
      <c r="DG1294" s="18"/>
      <c r="DH1294" s="18"/>
      <c r="DI1294" s="18"/>
      <c r="DJ1294" s="18"/>
      <c r="DK1294" s="18"/>
      <c r="DL1294" s="18"/>
      <c r="DM1294" s="18"/>
      <c r="DN1294" s="18"/>
      <c r="DO1294" s="18"/>
      <c r="DP1294" s="18"/>
      <c r="DQ1294" s="18"/>
      <c r="DR1294" s="18"/>
      <c r="DS1294" s="18"/>
      <c r="DT1294" s="18"/>
      <c r="DU1294" s="18"/>
      <c r="DV1294" s="18"/>
      <c r="DW1294" s="18"/>
      <c r="DX1294" s="18"/>
      <c r="DY1294" s="18"/>
      <c r="DZ1294" s="18"/>
      <c r="EA1294" s="18"/>
      <c r="EB1294" s="18"/>
      <c r="EC1294" s="18"/>
      <c r="ED1294" s="18"/>
      <c r="EE1294" s="18"/>
      <c r="EF1294" s="18"/>
      <c r="EG1294" s="18"/>
      <c r="EH1294" s="18"/>
      <c r="EI1294" s="18"/>
      <c r="EJ1294" s="18"/>
      <c r="EK1294" s="18"/>
      <c r="EL1294" s="18"/>
      <c r="EM1294" s="18"/>
      <c r="EN1294" s="18"/>
      <c r="EO1294" s="18"/>
      <c r="EP1294" s="18"/>
      <c r="EQ1294" s="18"/>
      <c r="ER1294" s="18"/>
      <c r="ES1294" s="18"/>
      <c r="ET1294" s="18"/>
      <c r="EU1294" s="18"/>
      <c r="EV1294" s="18"/>
      <c r="EW1294" s="18"/>
      <c r="EX1294" s="18"/>
      <c r="EY1294" s="18"/>
      <c r="EZ1294" s="18"/>
      <c r="FA1294" s="18"/>
      <c r="FB1294" s="18"/>
      <c r="FC1294" s="18"/>
      <c r="FD1294" s="18"/>
      <c r="FE1294" s="18"/>
      <c r="FF1294" s="18"/>
      <c r="FG1294" s="18"/>
      <c r="FH1294" s="18"/>
      <c r="FI1294" s="18"/>
      <c r="FJ1294" s="18"/>
      <c r="FK1294" s="18"/>
      <c r="FL1294" s="18"/>
      <c r="FM1294" s="18"/>
      <c r="FN1294" s="18"/>
      <c r="FO1294" s="18"/>
      <c r="FP1294" s="18"/>
      <c r="FQ1294" s="18"/>
      <c r="FR1294" s="18"/>
      <c r="FS1294" s="18"/>
      <c r="FT1294" s="18"/>
      <c r="FU1294" s="18"/>
      <c r="FV1294" s="18"/>
      <c r="FW1294" s="18"/>
      <c r="FX1294" s="18"/>
      <c r="FY1294" s="18"/>
      <c r="FZ1294" s="18"/>
      <c r="GA1294" s="18"/>
      <c r="GB1294" s="18"/>
      <c r="GC1294" s="18"/>
      <c r="GD1294" s="18"/>
      <c r="GE1294" s="18"/>
      <c r="GF1294" s="18"/>
      <c r="GG1294" s="18"/>
      <c r="GH1294" s="18"/>
      <c r="GI1294" s="18"/>
      <c r="GJ1294" s="18"/>
      <c r="GK1294" s="18"/>
      <c r="GL1294" s="18"/>
      <c r="GM1294" s="18"/>
      <c r="GN1294" s="18"/>
      <c r="GO1294" s="18"/>
      <c r="GP1294" s="18"/>
      <c r="GQ1294" s="18"/>
      <c r="GR1294" s="18"/>
      <c r="GS1294" s="18"/>
      <c r="GT1294" s="18"/>
      <c r="GU1294" s="18"/>
      <c r="GV1294" s="18"/>
      <c r="GW1294" s="18"/>
      <c r="GX1294" s="18"/>
      <c r="GY1294" s="18"/>
      <c r="GZ1294" s="18"/>
      <c r="HA1294" s="18"/>
      <c r="HB1294" s="18"/>
      <c r="HC1294" s="18"/>
      <c r="HD1294" s="18"/>
      <c r="HE1294" s="18"/>
      <c r="HF1294" s="18"/>
      <c r="HG1294" s="18"/>
      <c r="HH1294" s="18"/>
      <c r="HI1294" s="18"/>
      <c r="HJ1294" s="18"/>
      <c r="HK1294" s="18"/>
      <c r="HL1294" s="18"/>
      <c r="HM1294" s="18"/>
      <c r="HN1294" s="18"/>
      <c r="HO1294" s="18"/>
      <c r="HP1294" s="18"/>
      <c r="HQ1294" s="18"/>
      <c r="HR1294" s="18"/>
      <c r="HS1294" s="18"/>
      <c r="HT1294" s="18"/>
      <c r="HU1294" s="18"/>
      <c r="HV1294" s="18"/>
      <c r="HW1294" s="18"/>
      <c r="HX1294" s="18"/>
      <c r="HY1294" s="18"/>
      <c r="HZ1294" s="18"/>
      <c r="IA1294" s="18"/>
      <c r="IB1294" s="18"/>
      <c r="IC1294" s="18"/>
      <c r="ID1294" s="18"/>
      <c r="IE1294" s="18"/>
      <c r="IF1294" s="18"/>
      <c r="IG1294" s="18"/>
      <c r="IH1294" s="18"/>
      <c r="II1294" s="18"/>
      <c r="IJ1294" s="18"/>
      <c r="IK1294" s="18"/>
      <c r="IL1294" s="18"/>
      <c r="IM1294" s="18"/>
      <c r="IN1294" s="18"/>
      <c r="IO1294" s="18"/>
      <c r="IP1294" s="18"/>
      <c r="IQ1294" s="18"/>
      <c r="IR1294" s="18"/>
      <c r="IS1294" s="18"/>
      <c r="IT1294" s="18"/>
      <c r="IU1294" s="18"/>
    </row>
    <row r="1295" spans="1:255" s="19" customFormat="1" ht="33.75">
      <c r="A1295" s="101" t="s">
        <v>2350</v>
      </c>
      <c r="B1295" s="101" t="s">
        <v>3937</v>
      </c>
      <c r="C1295" s="102" t="s">
        <v>1095</v>
      </c>
      <c r="D1295" s="101" t="s">
        <v>3429</v>
      </c>
      <c r="E1295" s="101">
        <v>2</v>
      </c>
      <c r="F1295" s="56">
        <v>4</v>
      </c>
      <c r="G1295" s="101" t="s">
        <v>1099</v>
      </c>
      <c r="H1295" s="101" t="s">
        <v>2583</v>
      </c>
      <c r="I1295" s="102" t="s">
        <v>2577</v>
      </c>
      <c r="J1295" s="101">
        <v>60.8</v>
      </c>
      <c r="K1295" s="101">
        <v>67</v>
      </c>
      <c r="L1295" s="101"/>
      <c r="M1295" s="101"/>
      <c r="N1295" s="101">
        <v>31.795</v>
      </c>
      <c r="O1295" s="106">
        <v>74.4</v>
      </c>
      <c r="P1295" s="229">
        <f t="shared" si="20"/>
        <v>68.995</v>
      </c>
      <c r="Q1295" s="101" t="s">
        <v>4683</v>
      </c>
      <c r="R1295" s="101" t="s">
        <v>686</v>
      </c>
      <c r="S1295" s="101" t="s">
        <v>4684</v>
      </c>
      <c r="T1295" s="101"/>
      <c r="U1295" s="101"/>
      <c r="V1295" s="101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  <c r="BF1295" s="18"/>
      <c r="BG1295" s="18"/>
      <c r="BH1295" s="18"/>
      <c r="BI1295" s="18"/>
      <c r="BJ1295" s="18"/>
      <c r="BK1295" s="18"/>
      <c r="BL1295" s="18"/>
      <c r="BM1295" s="18"/>
      <c r="BN1295" s="18"/>
      <c r="BO1295" s="18"/>
      <c r="BP1295" s="18"/>
      <c r="BQ1295" s="18"/>
      <c r="BR1295" s="18"/>
      <c r="BS1295" s="18"/>
      <c r="BT1295" s="18"/>
      <c r="BU1295" s="18"/>
      <c r="BV1295" s="18"/>
      <c r="BW1295" s="18"/>
      <c r="BX1295" s="18"/>
      <c r="BY1295" s="18"/>
      <c r="BZ1295" s="18"/>
      <c r="CA1295" s="18"/>
      <c r="CB1295" s="18"/>
      <c r="CC1295" s="18"/>
      <c r="CD1295" s="18"/>
      <c r="CE1295" s="18"/>
      <c r="CF1295" s="18"/>
      <c r="CG1295" s="18"/>
      <c r="CH1295" s="18"/>
      <c r="CI1295" s="18"/>
      <c r="CJ1295" s="18"/>
      <c r="CK1295" s="18"/>
      <c r="CL1295" s="18"/>
      <c r="CM1295" s="18"/>
      <c r="CN1295" s="18"/>
      <c r="CO1295" s="18"/>
      <c r="CP1295" s="18"/>
      <c r="CQ1295" s="18"/>
      <c r="CR1295" s="18"/>
      <c r="CS1295" s="18"/>
      <c r="CT1295" s="18"/>
      <c r="CU1295" s="18"/>
      <c r="CV1295" s="18"/>
      <c r="CW1295" s="18"/>
      <c r="CX1295" s="18"/>
      <c r="CY1295" s="18"/>
      <c r="CZ1295" s="18"/>
      <c r="DA1295" s="18"/>
      <c r="DB1295" s="18"/>
      <c r="DC1295" s="18"/>
      <c r="DD1295" s="18"/>
      <c r="DE1295" s="18"/>
      <c r="DF1295" s="18"/>
      <c r="DG1295" s="18"/>
      <c r="DH1295" s="18"/>
      <c r="DI1295" s="18"/>
      <c r="DJ1295" s="18"/>
      <c r="DK1295" s="18"/>
      <c r="DL1295" s="18"/>
      <c r="DM1295" s="18"/>
      <c r="DN1295" s="18"/>
      <c r="DO1295" s="18"/>
      <c r="DP1295" s="18"/>
      <c r="DQ1295" s="18"/>
      <c r="DR1295" s="18"/>
      <c r="DS1295" s="18"/>
      <c r="DT1295" s="18"/>
      <c r="DU1295" s="18"/>
      <c r="DV1295" s="18"/>
      <c r="DW1295" s="18"/>
      <c r="DX1295" s="18"/>
      <c r="DY1295" s="18"/>
      <c r="DZ1295" s="18"/>
      <c r="EA1295" s="18"/>
      <c r="EB1295" s="18"/>
      <c r="EC1295" s="18"/>
      <c r="ED1295" s="18"/>
      <c r="EE1295" s="18"/>
      <c r="EF1295" s="18"/>
      <c r="EG1295" s="18"/>
      <c r="EH1295" s="18"/>
      <c r="EI1295" s="18"/>
      <c r="EJ1295" s="18"/>
      <c r="EK1295" s="18"/>
      <c r="EL1295" s="18"/>
      <c r="EM1295" s="18"/>
      <c r="EN1295" s="18"/>
      <c r="EO1295" s="18"/>
      <c r="EP1295" s="18"/>
      <c r="EQ1295" s="18"/>
      <c r="ER1295" s="18"/>
      <c r="ES1295" s="18"/>
      <c r="ET1295" s="18"/>
      <c r="EU1295" s="18"/>
      <c r="EV1295" s="18"/>
      <c r="EW1295" s="18"/>
      <c r="EX1295" s="18"/>
      <c r="EY1295" s="18"/>
      <c r="EZ1295" s="18"/>
      <c r="FA1295" s="18"/>
      <c r="FB1295" s="18"/>
      <c r="FC1295" s="18"/>
      <c r="FD1295" s="18"/>
      <c r="FE1295" s="18"/>
      <c r="FF1295" s="18"/>
      <c r="FG1295" s="18"/>
      <c r="FH1295" s="18"/>
      <c r="FI1295" s="18"/>
      <c r="FJ1295" s="18"/>
      <c r="FK1295" s="18"/>
      <c r="FL1295" s="18"/>
      <c r="FM1295" s="18"/>
      <c r="FN1295" s="18"/>
      <c r="FO1295" s="18"/>
      <c r="FP1295" s="18"/>
      <c r="FQ1295" s="18"/>
      <c r="FR1295" s="18"/>
      <c r="FS1295" s="18"/>
      <c r="FT1295" s="18"/>
      <c r="FU1295" s="18"/>
      <c r="FV1295" s="18"/>
      <c r="FW1295" s="18"/>
      <c r="FX1295" s="18"/>
      <c r="FY1295" s="18"/>
      <c r="FZ1295" s="18"/>
      <c r="GA1295" s="18"/>
      <c r="GB1295" s="18"/>
      <c r="GC1295" s="18"/>
      <c r="GD1295" s="18"/>
      <c r="GE1295" s="18"/>
      <c r="GF1295" s="18"/>
      <c r="GG1295" s="18"/>
      <c r="GH1295" s="18"/>
      <c r="GI1295" s="18"/>
      <c r="GJ1295" s="18"/>
      <c r="GK1295" s="18"/>
      <c r="GL1295" s="18"/>
      <c r="GM1295" s="18"/>
      <c r="GN1295" s="18"/>
      <c r="GO1295" s="18"/>
      <c r="GP1295" s="18"/>
      <c r="GQ1295" s="18"/>
      <c r="GR1295" s="18"/>
      <c r="GS1295" s="18"/>
      <c r="GT1295" s="18"/>
      <c r="GU1295" s="18"/>
      <c r="GV1295" s="18"/>
      <c r="GW1295" s="18"/>
      <c r="GX1295" s="18"/>
      <c r="GY1295" s="18"/>
      <c r="GZ1295" s="18"/>
      <c r="HA1295" s="18"/>
      <c r="HB1295" s="18"/>
      <c r="HC1295" s="18"/>
      <c r="HD1295" s="18"/>
      <c r="HE1295" s="18"/>
      <c r="HF1295" s="18"/>
      <c r="HG1295" s="18"/>
      <c r="HH1295" s="18"/>
      <c r="HI1295" s="18"/>
      <c r="HJ1295" s="18"/>
      <c r="HK1295" s="18"/>
      <c r="HL1295" s="18"/>
      <c r="HM1295" s="18"/>
      <c r="HN1295" s="18"/>
      <c r="HO1295" s="18"/>
      <c r="HP1295" s="18"/>
      <c r="HQ1295" s="18"/>
      <c r="HR1295" s="18"/>
      <c r="HS1295" s="18"/>
      <c r="HT1295" s="18"/>
      <c r="HU1295" s="18"/>
      <c r="HV1295" s="18"/>
      <c r="HW1295" s="18"/>
      <c r="HX1295" s="18"/>
      <c r="HY1295" s="18"/>
      <c r="HZ1295" s="18"/>
      <c r="IA1295" s="18"/>
      <c r="IB1295" s="18"/>
      <c r="IC1295" s="18"/>
      <c r="ID1295" s="18"/>
      <c r="IE1295" s="18"/>
      <c r="IF1295" s="18"/>
      <c r="IG1295" s="18"/>
      <c r="IH1295" s="18"/>
      <c r="II1295" s="18"/>
      <c r="IJ1295" s="18"/>
      <c r="IK1295" s="18"/>
      <c r="IL1295" s="18"/>
      <c r="IM1295" s="18"/>
      <c r="IN1295" s="18"/>
      <c r="IO1295" s="18"/>
      <c r="IP1295" s="18"/>
      <c r="IQ1295" s="18"/>
      <c r="IR1295" s="18"/>
      <c r="IS1295" s="18"/>
      <c r="IT1295" s="18"/>
      <c r="IU1295" s="18"/>
    </row>
    <row r="1296" spans="1:255" s="19" customFormat="1" ht="33.75">
      <c r="A1296" s="101" t="s">
        <v>2350</v>
      </c>
      <c r="B1296" s="101" t="s">
        <v>3937</v>
      </c>
      <c r="C1296" s="102" t="s">
        <v>1095</v>
      </c>
      <c r="D1296" s="101" t="s">
        <v>3429</v>
      </c>
      <c r="E1296" s="101">
        <v>2</v>
      </c>
      <c r="F1296" s="56">
        <v>5</v>
      </c>
      <c r="G1296" s="101" t="s">
        <v>1100</v>
      </c>
      <c r="H1296" s="101" t="s">
        <v>2583</v>
      </c>
      <c r="I1296" s="102" t="s">
        <v>2578</v>
      </c>
      <c r="J1296" s="101">
        <v>60.8</v>
      </c>
      <c r="K1296" s="101">
        <v>63</v>
      </c>
      <c r="L1296" s="101"/>
      <c r="M1296" s="101"/>
      <c r="N1296" s="101">
        <v>30.895</v>
      </c>
      <c r="O1296" s="106">
        <v>74.8</v>
      </c>
      <c r="P1296" s="229">
        <f t="shared" si="20"/>
        <v>68.295</v>
      </c>
      <c r="Q1296" s="101" t="s">
        <v>2367</v>
      </c>
      <c r="R1296" s="101" t="s">
        <v>686</v>
      </c>
      <c r="S1296" s="101" t="s">
        <v>1101</v>
      </c>
      <c r="T1296" s="101"/>
      <c r="U1296" s="101"/>
      <c r="V1296" s="101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  <c r="BF1296" s="18"/>
      <c r="BG1296" s="18"/>
      <c r="BH1296" s="18"/>
      <c r="BI1296" s="18"/>
      <c r="BJ1296" s="18"/>
      <c r="BK1296" s="18"/>
      <c r="BL1296" s="18"/>
      <c r="BM1296" s="18"/>
      <c r="BN1296" s="18"/>
      <c r="BO1296" s="18"/>
      <c r="BP1296" s="18"/>
      <c r="BQ1296" s="18"/>
      <c r="BR1296" s="18"/>
      <c r="BS1296" s="18"/>
      <c r="BT1296" s="18"/>
      <c r="BU1296" s="18"/>
      <c r="BV1296" s="18"/>
      <c r="BW1296" s="18"/>
      <c r="BX1296" s="18"/>
      <c r="BY1296" s="18"/>
      <c r="BZ1296" s="18"/>
      <c r="CA1296" s="18"/>
      <c r="CB1296" s="18"/>
      <c r="CC1296" s="18"/>
      <c r="CD1296" s="18"/>
      <c r="CE1296" s="18"/>
      <c r="CF1296" s="18"/>
      <c r="CG1296" s="18"/>
      <c r="CH1296" s="18"/>
      <c r="CI1296" s="18"/>
      <c r="CJ1296" s="18"/>
      <c r="CK1296" s="18"/>
      <c r="CL1296" s="18"/>
      <c r="CM1296" s="18"/>
      <c r="CN1296" s="18"/>
      <c r="CO1296" s="18"/>
      <c r="CP1296" s="18"/>
      <c r="CQ1296" s="18"/>
      <c r="CR1296" s="18"/>
      <c r="CS1296" s="18"/>
      <c r="CT1296" s="18"/>
      <c r="CU1296" s="18"/>
      <c r="CV1296" s="18"/>
      <c r="CW1296" s="18"/>
      <c r="CX1296" s="18"/>
      <c r="CY1296" s="18"/>
      <c r="CZ1296" s="18"/>
      <c r="DA1296" s="18"/>
      <c r="DB1296" s="18"/>
      <c r="DC1296" s="18"/>
      <c r="DD1296" s="18"/>
      <c r="DE1296" s="18"/>
      <c r="DF1296" s="18"/>
      <c r="DG1296" s="18"/>
      <c r="DH1296" s="18"/>
      <c r="DI1296" s="18"/>
      <c r="DJ1296" s="18"/>
      <c r="DK1296" s="18"/>
      <c r="DL1296" s="18"/>
      <c r="DM1296" s="18"/>
      <c r="DN1296" s="18"/>
      <c r="DO1296" s="18"/>
      <c r="DP1296" s="18"/>
      <c r="DQ1296" s="18"/>
      <c r="DR1296" s="18"/>
      <c r="DS1296" s="18"/>
      <c r="DT1296" s="18"/>
      <c r="DU1296" s="18"/>
      <c r="DV1296" s="18"/>
      <c r="DW1296" s="18"/>
      <c r="DX1296" s="18"/>
      <c r="DY1296" s="18"/>
      <c r="DZ1296" s="18"/>
      <c r="EA1296" s="18"/>
      <c r="EB1296" s="18"/>
      <c r="EC1296" s="18"/>
      <c r="ED1296" s="18"/>
      <c r="EE1296" s="18"/>
      <c r="EF1296" s="18"/>
      <c r="EG1296" s="18"/>
      <c r="EH1296" s="18"/>
      <c r="EI1296" s="18"/>
      <c r="EJ1296" s="18"/>
      <c r="EK1296" s="18"/>
      <c r="EL1296" s="18"/>
      <c r="EM1296" s="18"/>
      <c r="EN1296" s="18"/>
      <c r="EO1296" s="18"/>
      <c r="EP1296" s="18"/>
      <c r="EQ1296" s="18"/>
      <c r="ER1296" s="18"/>
      <c r="ES1296" s="18"/>
      <c r="ET1296" s="18"/>
      <c r="EU1296" s="18"/>
      <c r="EV1296" s="18"/>
      <c r="EW1296" s="18"/>
      <c r="EX1296" s="18"/>
      <c r="EY1296" s="18"/>
      <c r="EZ1296" s="18"/>
      <c r="FA1296" s="18"/>
      <c r="FB1296" s="18"/>
      <c r="FC1296" s="18"/>
      <c r="FD1296" s="18"/>
      <c r="FE1296" s="18"/>
      <c r="FF1296" s="18"/>
      <c r="FG1296" s="18"/>
      <c r="FH1296" s="18"/>
      <c r="FI1296" s="18"/>
      <c r="FJ1296" s="18"/>
      <c r="FK1296" s="18"/>
      <c r="FL1296" s="18"/>
      <c r="FM1296" s="18"/>
      <c r="FN1296" s="18"/>
      <c r="FO1296" s="18"/>
      <c r="FP1296" s="18"/>
      <c r="FQ1296" s="18"/>
      <c r="FR1296" s="18"/>
      <c r="FS1296" s="18"/>
      <c r="FT1296" s="18"/>
      <c r="FU1296" s="18"/>
      <c r="FV1296" s="18"/>
      <c r="FW1296" s="18"/>
      <c r="FX1296" s="18"/>
      <c r="FY1296" s="18"/>
      <c r="FZ1296" s="18"/>
      <c r="GA1296" s="18"/>
      <c r="GB1296" s="18"/>
      <c r="GC1296" s="18"/>
      <c r="GD1296" s="18"/>
      <c r="GE1296" s="18"/>
      <c r="GF1296" s="18"/>
      <c r="GG1296" s="18"/>
      <c r="GH1296" s="18"/>
      <c r="GI1296" s="18"/>
      <c r="GJ1296" s="18"/>
      <c r="GK1296" s="18"/>
      <c r="GL1296" s="18"/>
      <c r="GM1296" s="18"/>
      <c r="GN1296" s="18"/>
      <c r="GO1296" s="18"/>
      <c r="GP1296" s="18"/>
      <c r="GQ1296" s="18"/>
      <c r="GR1296" s="18"/>
      <c r="GS1296" s="18"/>
      <c r="GT1296" s="18"/>
      <c r="GU1296" s="18"/>
      <c r="GV1296" s="18"/>
      <c r="GW1296" s="18"/>
      <c r="GX1296" s="18"/>
      <c r="GY1296" s="18"/>
      <c r="GZ1296" s="18"/>
      <c r="HA1296" s="18"/>
      <c r="HB1296" s="18"/>
      <c r="HC1296" s="18"/>
      <c r="HD1296" s="18"/>
      <c r="HE1296" s="18"/>
      <c r="HF1296" s="18"/>
      <c r="HG1296" s="18"/>
      <c r="HH1296" s="18"/>
      <c r="HI1296" s="18"/>
      <c r="HJ1296" s="18"/>
      <c r="HK1296" s="18"/>
      <c r="HL1296" s="18"/>
      <c r="HM1296" s="18"/>
      <c r="HN1296" s="18"/>
      <c r="HO1296" s="18"/>
      <c r="HP1296" s="18"/>
      <c r="HQ1296" s="18"/>
      <c r="HR1296" s="18"/>
      <c r="HS1296" s="18"/>
      <c r="HT1296" s="18"/>
      <c r="HU1296" s="18"/>
      <c r="HV1296" s="18"/>
      <c r="HW1296" s="18"/>
      <c r="HX1296" s="18"/>
      <c r="HY1296" s="18"/>
      <c r="HZ1296" s="18"/>
      <c r="IA1296" s="18"/>
      <c r="IB1296" s="18"/>
      <c r="IC1296" s="18"/>
      <c r="ID1296" s="18"/>
      <c r="IE1296" s="18"/>
      <c r="IF1296" s="18"/>
      <c r="IG1296" s="18"/>
      <c r="IH1296" s="18"/>
      <c r="II1296" s="18"/>
      <c r="IJ1296" s="18"/>
      <c r="IK1296" s="18"/>
      <c r="IL1296" s="18"/>
      <c r="IM1296" s="18"/>
      <c r="IN1296" s="18"/>
      <c r="IO1296" s="18"/>
      <c r="IP1296" s="18"/>
      <c r="IQ1296" s="18"/>
      <c r="IR1296" s="18"/>
      <c r="IS1296" s="18"/>
      <c r="IT1296" s="18"/>
      <c r="IU1296" s="18"/>
    </row>
    <row r="1297" spans="1:255" s="19" customFormat="1" ht="33.75">
      <c r="A1297" s="101" t="s">
        <v>2350</v>
      </c>
      <c r="B1297" s="101" t="s">
        <v>3937</v>
      </c>
      <c r="C1297" s="102" t="s">
        <v>1095</v>
      </c>
      <c r="D1297" s="101" t="s">
        <v>3429</v>
      </c>
      <c r="E1297" s="101">
        <v>2</v>
      </c>
      <c r="F1297" s="56">
        <v>6</v>
      </c>
      <c r="G1297" s="101" t="s">
        <v>1103</v>
      </c>
      <c r="H1297" s="101" t="s">
        <v>2583</v>
      </c>
      <c r="I1297" s="102" t="s">
        <v>2580</v>
      </c>
      <c r="J1297" s="101">
        <v>54.4</v>
      </c>
      <c r="K1297" s="101">
        <v>63</v>
      </c>
      <c r="L1297" s="101"/>
      <c r="M1297" s="101"/>
      <c r="N1297" s="101">
        <v>29.135</v>
      </c>
      <c r="O1297" s="106">
        <v>72</v>
      </c>
      <c r="P1297" s="229">
        <f t="shared" si="20"/>
        <v>65.135</v>
      </c>
      <c r="Q1297" s="101" t="s">
        <v>2565</v>
      </c>
      <c r="R1297" s="101" t="s">
        <v>2588</v>
      </c>
      <c r="S1297" s="101" t="s">
        <v>4684</v>
      </c>
      <c r="T1297" s="101"/>
      <c r="U1297" s="101"/>
      <c r="V1297" s="101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  <c r="BG1297" s="18"/>
      <c r="BH1297" s="18"/>
      <c r="BI1297" s="18"/>
      <c r="BJ1297" s="18"/>
      <c r="BK1297" s="18"/>
      <c r="BL1297" s="18"/>
      <c r="BM1297" s="18"/>
      <c r="BN1297" s="18"/>
      <c r="BO1297" s="18"/>
      <c r="BP1297" s="18"/>
      <c r="BQ1297" s="18"/>
      <c r="BR1297" s="18"/>
      <c r="BS1297" s="18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  <c r="DC1297" s="18"/>
      <c r="DD1297" s="18"/>
      <c r="DE1297" s="18"/>
      <c r="DF1297" s="18"/>
      <c r="DG1297" s="18"/>
      <c r="DH1297" s="18"/>
      <c r="DI1297" s="18"/>
      <c r="DJ1297" s="18"/>
      <c r="DK1297" s="18"/>
      <c r="DL1297" s="18"/>
      <c r="DM1297" s="18"/>
      <c r="DN1297" s="18"/>
      <c r="DO1297" s="18"/>
      <c r="DP1297" s="18"/>
      <c r="DQ1297" s="18"/>
      <c r="DR1297" s="18"/>
      <c r="DS1297" s="18"/>
      <c r="DT1297" s="18"/>
      <c r="DU1297" s="18"/>
      <c r="DV1297" s="18"/>
      <c r="DW1297" s="18"/>
      <c r="DX1297" s="18"/>
      <c r="DY1297" s="18"/>
      <c r="DZ1297" s="18"/>
      <c r="EA1297" s="18"/>
      <c r="EB1297" s="18"/>
      <c r="EC1297" s="18"/>
      <c r="ED1297" s="18"/>
      <c r="EE1297" s="18"/>
      <c r="EF1297" s="18"/>
      <c r="EG1297" s="18"/>
      <c r="EH1297" s="18"/>
      <c r="EI1297" s="18"/>
      <c r="EJ1297" s="18"/>
      <c r="EK1297" s="18"/>
      <c r="EL1297" s="18"/>
      <c r="EM1297" s="18"/>
      <c r="EN1297" s="18"/>
      <c r="EO1297" s="18"/>
      <c r="EP1297" s="18"/>
      <c r="EQ1297" s="18"/>
      <c r="ER1297" s="18"/>
      <c r="ES1297" s="18"/>
      <c r="ET1297" s="18"/>
      <c r="EU1297" s="18"/>
      <c r="EV1297" s="18"/>
      <c r="EW1297" s="18"/>
      <c r="EX1297" s="18"/>
      <c r="EY1297" s="18"/>
      <c r="EZ1297" s="18"/>
      <c r="FA1297" s="18"/>
      <c r="FB1297" s="18"/>
      <c r="FC1297" s="18"/>
      <c r="FD1297" s="18"/>
      <c r="FE1297" s="18"/>
      <c r="FF1297" s="18"/>
      <c r="FG1297" s="18"/>
      <c r="FH1297" s="18"/>
      <c r="FI1297" s="18"/>
      <c r="FJ1297" s="18"/>
      <c r="FK1297" s="18"/>
      <c r="FL1297" s="18"/>
      <c r="FM1297" s="18"/>
      <c r="FN1297" s="18"/>
      <c r="FO1297" s="18"/>
      <c r="FP1297" s="18"/>
      <c r="FQ1297" s="18"/>
      <c r="FR1297" s="18"/>
      <c r="FS1297" s="18"/>
      <c r="FT1297" s="18"/>
      <c r="FU1297" s="18"/>
      <c r="FV1297" s="18"/>
      <c r="FW1297" s="18"/>
      <c r="FX1297" s="18"/>
      <c r="FY1297" s="18"/>
      <c r="FZ1297" s="18"/>
      <c r="GA1297" s="18"/>
      <c r="GB1297" s="18"/>
      <c r="GC1297" s="18"/>
      <c r="GD1297" s="18"/>
      <c r="GE1297" s="18"/>
      <c r="GF1297" s="18"/>
      <c r="GG1297" s="18"/>
      <c r="GH1297" s="18"/>
      <c r="GI1297" s="18"/>
      <c r="GJ1297" s="18"/>
      <c r="GK1297" s="18"/>
      <c r="GL1297" s="18"/>
      <c r="GM1297" s="18"/>
      <c r="GN1297" s="18"/>
      <c r="GO1297" s="18"/>
      <c r="GP1297" s="18"/>
      <c r="GQ1297" s="18"/>
      <c r="GR1297" s="18"/>
      <c r="GS1297" s="18"/>
      <c r="GT1297" s="18"/>
      <c r="GU1297" s="18"/>
      <c r="GV1297" s="18"/>
      <c r="GW1297" s="18"/>
      <c r="GX1297" s="18"/>
      <c r="GY1297" s="18"/>
      <c r="GZ1297" s="18"/>
      <c r="HA1297" s="18"/>
      <c r="HB1297" s="18"/>
      <c r="HC1297" s="18"/>
      <c r="HD1297" s="18"/>
      <c r="HE1297" s="18"/>
      <c r="HF1297" s="18"/>
      <c r="HG1297" s="18"/>
      <c r="HH1297" s="18"/>
      <c r="HI1297" s="18"/>
      <c r="HJ1297" s="18"/>
      <c r="HK1297" s="18"/>
      <c r="HL1297" s="18"/>
      <c r="HM1297" s="18"/>
      <c r="HN1297" s="18"/>
      <c r="HO1297" s="18"/>
      <c r="HP1297" s="18"/>
      <c r="HQ1297" s="18"/>
      <c r="HR1297" s="18"/>
      <c r="HS1297" s="18"/>
      <c r="HT1297" s="18"/>
      <c r="HU1297" s="18"/>
      <c r="HV1297" s="18"/>
      <c r="HW1297" s="18"/>
      <c r="HX1297" s="18"/>
      <c r="HY1297" s="18"/>
      <c r="HZ1297" s="18"/>
      <c r="IA1297" s="18"/>
      <c r="IB1297" s="18"/>
      <c r="IC1297" s="18"/>
      <c r="ID1297" s="18"/>
      <c r="IE1297" s="18"/>
      <c r="IF1297" s="18"/>
      <c r="IG1297" s="18"/>
      <c r="IH1297" s="18"/>
      <c r="II1297" s="18"/>
      <c r="IJ1297" s="18"/>
      <c r="IK1297" s="18"/>
      <c r="IL1297" s="18"/>
      <c r="IM1297" s="18"/>
      <c r="IN1297" s="18"/>
      <c r="IO1297" s="18"/>
      <c r="IP1297" s="18"/>
      <c r="IQ1297" s="18"/>
      <c r="IR1297" s="18"/>
      <c r="IS1297" s="18"/>
      <c r="IT1297" s="18"/>
      <c r="IU1297" s="18"/>
    </row>
    <row r="1298" spans="1:22" s="217" customFormat="1" ht="45">
      <c r="A1298" s="47" t="s">
        <v>2667</v>
      </c>
      <c r="B1298" s="47" t="s">
        <v>2668</v>
      </c>
      <c r="C1298" s="64" t="s">
        <v>2669</v>
      </c>
      <c r="D1298" s="47" t="s">
        <v>2664</v>
      </c>
      <c r="E1298" s="41">
        <v>1</v>
      </c>
      <c r="F1298" s="56">
        <v>1</v>
      </c>
      <c r="G1298" s="47" t="s">
        <v>2670</v>
      </c>
      <c r="H1298" s="41" t="s">
        <v>2660</v>
      </c>
      <c r="I1298" s="64" t="s">
        <v>2671</v>
      </c>
      <c r="J1298" s="41"/>
      <c r="K1298" s="41"/>
      <c r="L1298" s="41"/>
      <c r="M1298" s="41">
        <v>75</v>
      </c>
      <c r="N1298" s="41">
        <v>37.5</v>
      </c>
      <c r="O1298" s="60">
        <v>80.8</v>
      </c>
      <c r="P1298" s="229">
        <f t="shared" si="20"/>
        <v>77.9</v>
      </c>
      <c r="Q1298" s="41" t="s">
        <v>4683</v>
      </c>
      <c r="R1298" s="47" t="s">
        <v>2672</v>
      </c>
      <c r="S1298" s="47" t="s">
        <v>2673</v>
      </c>
      <c r="T1298" s="41"/>
      <c r="U1298" s="41"/>
      <c r="V1298" s="41"/>
    </row>
    <row r="1299" spans="1:22" s="217" customFormat="1" ht="33.75">
      <c r="A1299" s="47" t="s">
        <v>2667</v>
      </c>
      <c r="B1299" s="47" t="s">
        <v>2668</v>
      </c>
      <c r="C1299" s="64" t="s">
        <v>2669</v>
      </c>
      <c r="D1299" s="47" t="s">
        <v>2664</v>
      </c>
      <c r="E1299" s="41">
        <v>1</v>
      </c>
      <c r="F1299" s="56">
        <v>2</v>
      </c>
      <c r="G1299" s="47" t="s">
        <v>2674</v>
      </c>
      <c r="H1299" s="41" t="s">
        <v>2660</v>
      </c>
      <c r="I1299" s="64" t="s">
        <v>2675</v>
      </c>
      <c r="J1299" s="41"/>
      <c r="K1299" s="41"/>
      <c r="L1299" s="41"/>
      <c r="M1299" s="41">
        <v>63.5</v>
      </c>
      <c r="N1299" s="41">
        <v>31.75</v>
      </c>
      <c r="O1299" s="60">
        <v>81.8</v>
      </c>
      <c r="P1299" s="229">
        <f t="shared" si="20"/>
        <v>72.65</v>
      </c>
      <c r="Q1299" s="41" t="s">
        <v>3703</v>
      </c>
      <c r="R1299" s="47" t="s">
        <v>2676</v>
      </c>
      <c r="S1299" s="47" t="s">
        <v>2677</v>
      </c>
      <c r="T1299" s="41"/>
      <c r="U1299" s="41"/>
      <c r="V1299" s="41"/>
    </row>
    <row r="1300" spans="1:22" s="217" customFormat="1" ht="45">
      <c r="A1300" s="47" t="s">
        <v>2667</v>
      </c>
      <c r="B1300" s="47" t="s">
        <v>2668</v>
      </c>
      <c r="C1300" s="64" t="s">
        <v>2669</v>
      </c>
      <c r="D1300" s="47" t="s">
        <v>2664</v>
      </c>
      <c r="E1300" s="41">
        <v>1</v>
      </c>
      <c r="F1300" s="56">
        <v>3</v>
      </c>
      <c r="G1300" s="47" t="s">
        <v>2678</v>
      </c>
      <c r="H1300" s="41" t="s">
        <v>2660</v>
      </c>
      <c r="I1300" s="64" t="s">
        <v>2679</v>
      </c>
      <c r="J1300" s="41"/>
      <c r="K1300" s="41"/>
      <c r="L1300" s="41"/>
      <c r="M1300" s="41">
        <v>62.5</v>
      </c>
      <c r="N1300" s="41">
        <v>31.25</v>
      </c>
      <c r="O1300" s="60">
        <v>77</v>
      </c>
      <c r="P1300" s="229">
        <f t="shared" si="20"/>
        <v>69.75</v>
      </c>
      <c r="Q1300" s="41" t="s">
        <v>1104</v>
      </c>
      <c r="R1300" s="47" t="s">
        <v>553</v>
      </c>
      <c r="S1300" s="47" t="s">
        <v>2680</v>
      </c>
      <c r="T1300" s="41"/>
      <c r="U1300" s="41"/>
      <c r="V1300" s="41"/>
    </row>
    <row r="1301" spans="1:255" s="46" customFormat="1" ht="45">
      <c r="A1301" s="41" t="s">
        <v>3705</v>
      </c>
      <c r="B1301" s="41" t="s">
        <v>1105</v>
      </c>
      <c r="C1301" s="59" t="s">
        <v>3704</v>
      </c>
      <c r="D1301" s="47" t="s">
        <v>2664</v>
      </c>
      <c r="E1301" s="41">
        <v>1</v>
      </c>
      <c r="F1301" s="56">
        <v>1</v>
      </c>
      <c r="G1301" s="47" t="s">
        <v>3122</v>
      </c>
      <c r="H1301" s="41" t="s">
        <v>2660</v>
      </c>
      <c r="I1301" s="64" t="s">
        <v>3123</v>
      </c>
      <c r="J1301" s="41"/>
      <c r="K1301" s="47"/>
      <c r="L1301" s="47"/>
      <c r="M1301" s="47">
        <v>58.5</v>
      </c>
      <c r="N1301" s="47">
        <v>29.25</v>
      </c>
      <c r="O1301" s="65">
        <v>83</v>
      </c>
      <c r="P1301" s="229">
        <f t="shared" si="20"/>
        <v>70.75</v>
      </c>
      <c r="Q1301" s="41" t="s">
        <v>3706</v>
      </c>
      <c r="R1301" s="41" t="s">
        <v>2362</v>
      </c>
      <c r="S1301" s="41" t="s">
        <v>1109</v>
      </c>
      <c r="T1301" s="41"/>
      <c r="U1301" s="41"/>
      <c r="V1301" s="41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5"/>
      <c r="BQ1301" s="45"/>
      <c r="BR1301" s="45"/>
      <c r="BS1301" s="45"/>
      <c r="BT1301" s="45"/>
      <c r="BU1301" s="45"/>
      <c r="BV1301" s="45"/>
      <c r="BW1301" s="45"/>
      <c r="BX1301" s="45"/>
      <c r="BY1301" s="45"/>
      <c r="BZ1301" s="45"/>
      <c r="CA1301" s="45"/>
      <c r="CB1301" s="45"/>
      <c r="CC1301" s="45"/>
      <c r="CD1301" s="45"/>
      <c r="CE1301" s="45"/>
      <c r="CF1301" s="45"/>
      <c r="CG1301" s="45"/>
      <c r="CH1301" s="45"/>
      <c r="CI1301" s="45"/>
      <c r="CJ1301" s="45"/>
      <c r="CK1301" s="45"/>
      <c r="CL1301" s="45"/>
      <c r="CM1301" s="45"/>
      <c r="CN1301" s="45"/>
      <c r="CO1301" s="45"/>
      <c r="CP1301" s="45"/>
      <c r="CQ1301" s="45"/>
      <c r="CR1301" s="45"/>
      <c r="CS1301" s="45"/>
      <c r="CT1301" s="45"/>
      <c r="CU1301" s="45"/>
      <c r="CV1301" s="45"/>
      <c r="CW1301" s="45"/>
      <c r="CX1301" s="45"/>
      <c r="CY1301" s="45"/>
      <c r="CZ1301" s="45"/>
      <c r="DA1301" s="45"/>
      <c r="DB1301" s="45"/>
      <c r="DC1301" s="45"/>
      <c r="DD1301" s="45"/>
      <c r="DE1301" s="45"/>
      <c r="DF1301" s="45"/>
      <c r="DG1301" s="45"/>
      <c r="DH1301" s="45"/>
      <c r="DI1301" s="45"/>
      <c r="DJ1301" s="45"/>
      <c r="DK1301" s="45"/>
      <c r="DL1301" s="45"/>
      <c r="DM1301" s="45"/>
      <c r="DN1301" s="45"/>
      <c r="DO1301" s="45"/>
      <c r="DP1301" s="45"/>
      <c r="DQ1301" s="45"/>
      <c r="DR1301" s="45"/>
      <c r="DS1301" s="45"/>
      <c r="DT1301" s="45"/>
      <c r="DU1301" s="45"/>
      <c r="DV1301" s="45"/>
      <c r="DW1301" s="45"/>
      <c r="DX1301" s="45"/>
      <c r="DY1301" s="45"/>
      <c r="DZ1301" s="45"/>
      <c r="EA1301" s="45"/>
      <c r="EB1301" s="45"/>
      <c r="EC1301" s="45"/>
      <c r="ED1301" s="45"/>
      <c r="EE1301" s="45"/>
      <c r="EF1301" s="45"/>
      <c r="EG1301" s="45"/>
      <c r="EH1301" s="45"/>
      <c r="EI1301" s="45"/>
      <c r="EJ1301" s="45"/>
      <c r="EK1301" s="45"/>
      <c r="EL1301" s="45"/>
      <c r="EM1301" s="45"/>
      <c r="EN1301" s="45"/>
      <c r="EO1301" s="45"/>
      <c r="EP1301" s="45"/>
      <c r="EQ1301" s="45"/>
      <c r="ER1301" s="45"/>
      <c r="ES1301" s="45"/>
      <c r="ET1301" s="45"/>
      <c r="EU1301" s="45"/>
      <c r="EV1301" s="45"/>
      <c r="EW1301" s="45"/>
      <c r="EX1301" s="45"/>
      <c r="EY1301" s="45"/>
      <c r="EZ1301" s="45"/>
      <c r="FA1301" s="45"/>
      <c r="FB1301" s="45"/>
      <c r="FC1301" s="45"/>
      <c r="FD1301" s="45"/>
      <c r="FE1301" s="45"/>
      <c r="FF1301" s="45"/>
      <c r="FG1301" s="45"/>
      <c r="FH1301" s="45"/>
      <c r="FI1301" s="45"/>
      <c r="FJ1301" s="45"/>
      <c r="FK1301" s="45"/>
      <c r="FL1301" s="45"/>
      <c r="FM1301" s="45"/>
      <c r="FN1301" s="45"/>
      <c r="FO1301" s="45"/>
      <c r="FP1301" s="45"/>
      <c r="FQ1301" s="45"/>
      <c r="FR1301" s="45"/>
      <c r="FS1301" s="45"/>
      <c r="FT1301" s="45"/>
      <c r="FU1301" s="45"/>
      <c r="FV1301" s="45"/>
      <c r="FW1301" s="45"/>
      <c r="FX1301" s="45"/>
      <c r="FY1301" s="45"/>
      <c r="FZ1301" s="45"/>
      <c r="GA1301" s="45"/>
      <c r="GB1301" s="45"/>
      <c r="GC1301" s="45"/>
      <c r="GD1301" s="45"/>
      <c r="GE1301" s="45"/>
      <c r="GF1301" s="45"/>
      <c r="GG1301" s="45"/>
      <c r="GH1301" s="45"/>
      <c r="GI1301" s="45"/>
      <c r="GJ1301" s="45"/>
      <c r="GK1301" s="45"/>
      <c r="GL1301" s="45"/>
      <c r="GM1301" s="45"/>
      <c r="GN1301" s="45"/>
      <c r="GO1301" s="45"/>
      <c r="GP1301" s="45"/>
      <c r="GQ1301" s="45"/>
      <c r="GR1301" s="45"/>
      <c r="GS1301" s="45"/>
      <c r="GT1301" s="45"/>
      <c r="GU1301" s="45"/>
      <c r="GV1301" s="45"/>
      <c r="GW1301" s="45"/>
      <c r="GX1301" s="45"/>
      <c r="GY1301" s="45"/>
      <c r="GZ1301" s="45"/>
      <c r="HA1301" s="45"/>
      <c r="HB1301" s="45"/>
      <c r="HC1301" s="45"/>
      <c r="HD1301" s="45"/>
      <c r="HE1301" s="45"/>
      <c r="HF1301" s="45"/>
      <c r="HG1301" s="45"/>
      <c r="HH1301" s="45"/>
      <c r="HI1301" s="45"/>
      <c r="HJ1301" s="45"/>
      <c r="HK1301" s="45"/>
      <c r="HL1301" s="45"/>
      <c r="HM1301" s="45"/>
      <c r="HN1301" s="45"/>
      <c r="HO1301" s="45"/>
      <c r="HP1301" s="45"/>
      <c r="HQ1301" s="45"/>
      <c r="HR1301" s="45"/>
      <c r="HS1301" s="45"/>
      <c r="HT1301" s="45"/>
      <c r="HU1301" s="45"/>
      <c r="HV1301" s="45"/>
      <c r="HW1301" s="45"/>
      <c r="HX1301" s="45"/>
      <c r="HY1301" s="45"/>
      <c r="HZ1301" s="45"/>
      <c r="IA1301" s="45"/>
      <c r="IB1301" s="45"/>
      <c r="IC1301" s="45"/>
      <c r="ID1301" s="45"/>
      <c r="IE1301" s="45"/>
      <c r="IF1301" s="45"/>
      <c r="IG1301" s="45"/>
      <c r="IH1301" s="45"/>
      <c r="II1301" s="45"/>
      <c r="IJ1301" s="45"/>
      <c r="IK1301" s="45"/>
      <c r="IL1301" s="45"/>
      <c r="IM1301" s="45"/>
      <c r="IN1301" s="45"/>
      <c r="IO1301" s="45"/>
      <c r="IP1301" s="45"/>
      <c r="IQ1301" s="45"/>
      <c r="IR1301" s="45"/>
      <c r="IS1301" s="45"/>
      <c r="IT1301" s="45"/>
      <c r="IU1301" s="45"/>
    </row>
    <row r="1302" spans="1:255" s="5" customFormat="1" ht="56.25">
      <c r="A1302" s="78" t="s">
        <v>3705</v>
      </c>
      <c r="B1302" s="78" t="s">
        <v>1105</v>
      </c>
      <c r="C1302" s="112" t="s">
        <v>3704</v>
      </c>
      <c r="D1302" s="82" t="s">
        <v>2664</v>
      </c>
      <c r="E1302" s="78">
        <v>1</v>
      </c>
      <c r="F1302" s="77">
        <v>2</v>
      </c>
      <c r="G1302" s="82" t="s">
        <v>3118</v>
      </c>
      <c r="H1302" s="78" t="s">
        <v>2660</v>
      </c>
      <c r="I1302" s="83" t="s">
        <v>3119</v>
      </c>
      <c r="J1302" s="78"/>
      <c r="K1302" s="82"/>
      <c r="L1302" s="82"/>
      <c r="M1302" s="82">
        <v>64</v>
      </c>
      <c r="N1302" s="82">
        <v>32</v>
      </c>
      <c r="O1302" s="84">
        <v>77</v>
      </c>
      <c r="P1302" s="230">
        <f t="shared" si="20"/>
        <v>70.5</v>
      </c>
      <c r="Q1302" s="78" t="s">
        <v>2582</v>
      </c>
      <c r="R1302" s="78" t="s">
        <v>2363</v>
      </c>
      <c r="S1302" s="78" t="s">
        <v>1106</v>
      </c>
      <c r="T1302" s="78"/>
      <c r="U1302" s="78"/>
      <c r="V1302" s="78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  <c r="DC1302" s="4"/>
      <c r="DD1302" s="4"/>
      <c r="DE1302" s="4"/>
      <c r="DF1302" s="4"/>
      <c r="DG1302" s="4"/>
      <c r="DH1302" s="4"/>
      <c r="DI1302" s="4"/>
      <c r="DJ1302" s="4"/>
      <c r="DK1302" s="4"/>
      <c r="DL1302" s="4"/>
      <c r="DM1302" s="4"/>
      <c r="DN1302" s="4"/>
      <c r="DO1302" s="4"/>
      <c r="DP1302" s="4"/>
      <c r="DQ1302" s="4"/>
      <c r="DR1302" s="4"/>
      <c r="DS1302" s="4"/>
      <c r="DT1302" s="4"/>
      <c r="DU1302" s="4"/>
      <c r="DV1302" s="4"/>
      <c r="DW1302" s="4"/>
      <c r="DX1302" s="4"/>
      <c r="DY1302" s="4"/>
      <c r="DZ1302" s="4"/>
      <c r="EA1302" s="4"/>
      <c r="EB1302" s="4"/>
      <c r="EC1302" s="4"/>
      <c r="ED1302" s="4"/>
      <c r="EE1302" s="4"/>
      <c r="EF1302" s="4"/>
      <c r="EG1302" s="4"/>
      <c r="EH1302" s="4"/>
      <c r="EI1302" s="4"/>
      <c r="EJ1302" s="4"/>
      <c r="EK1302" s="4"/>
      <c r="EL1302" s="4"/>
      <c r="EM1302" s="4"/>
      <c r="EN1302" s="4"/>
      <c r="EO1302" s="4"/>
      <c r="EP1302" s="4"/>
      <c r="EQ1302" s="4"/>
      <c r="ER1302" s="4"/>
      <c r="ES1302" s="4"/>
      <c r="ET1302" s="4"/>
      <c r="EU1302" s="4"/>
      <c r="EV1302" s="4"/>
      <c r="EW1302" s="4"/>
      <c r="EX1302" s="4"/>
      <c r="EY1302" s="4"/>
      <c r="EZ1302" s="4"/>
      <c r="FA1302" s="4"/>
      <c r="FB1302" s="4"/>
      <c r="FC1302" s="4"/>
      <c r="FD1302" s="4"/>
      <c r="FE1302" s="4"/>
      <c r="FF1302" s="4"/>
      <c r="FG1302" s="4"/>
      <c r="FH1302" s="4"/>
      <c r="FI1302" s="4"/>
      <c r="FJ1302" s="4"/>
      <c r="FK1302" s="4"/>
      <c r="FL1302" s="4"/>
      <c r="FM1302" s="4"/>
      <c r="FN1302" s="4"/>
      <c r="FO1302" s="4"/>
      <c r="FP1302" s="4"/>
      <c r="FQ1302" s="4"/>
      <c r="FR1302" s="4"/>
      <c r="FS1302" s="4"/>
      <c r="FT1302" s="4"/>
      <c r="FU1302" s="4"/>
      <c r="FV1302" s="4"/>
      <c r="FW1302" s="4"/>
      <c r="FX1302" s="4"/>
      <c r="FY1302" s="4"/>
      <c r="FZ1302" s="4"/>
      <c r="GA1302" s="4"/>
      <c r="GB1302" s="4"/>
      <c r="GC1302" s="4"/>
      <c r="GD1302" s="4"/>
      <c r="GE1302" s="4"/>
      <c r="GF1302" s="4"/>
      <c r="GG1302" s="4"/>
      <c r="GH1302" s="4"/>
      <c r="GI1302" s="4"/>
      <c r="GJ1302" s="4"/>
      <c r="GK1302" s="4"/>
      <c r="GL1302" s="4"/>
      <c r="GM1302" s="4"/>
      <c r="GN1302" s="4"/>
      <c r="GO1302" s="4"/>
      <c r="GP1302" s="4"/>
      <c r="GQ1302" s="4"/>
      <c r="GR1302" s="4"/>
      <c r="GS1302" s="4"/>
      <c r="GT1302" s="4"/>
      <c r="GU1302" s="4"/>
      <c r="GV1302" s="4"/>
      <c r="GW1302" s="4"/>
      <c r="GX1302" s="4"/>
      <c r="GY1302" s="4"/>
      <c r="GZ1302" s="4"/>
      <c r="HA1302" s="4"/>
      <c r="HB1302" s="4"/>
      <c r="HC1302" s="4"/>
      <c r="HD1302" s="4"/>
      <c r="HE1302" s="4"/>
      <c r="HF1302" s="4"/>
      <c r="HG1302" s="4"/>
      <c r="HH1302" s="4"/>
      <c r="HI1302" s="4"/>
      <c r="HJ1302" s="4"/>
      <c r="HK1302" s="4"/>
      <c r="HL1302" s="4"/>
      <c r="HM1302" s="4"/>
      <c r="HN1302" s="4"/>
      <c r="HO1302" s="4"/>
      <c r="HP1302" s="4"/>
      <c r="HQ1302" s="4"/>
      <c r="HR1302" s="4"/>
      <c r="HS1302" s="4"/>
      <c r="HT1302" s="4"/>
      <c r="HU1302" s="4"/>
      <c r="HV1302" s="4"/>
      <c r="HW1302" s="4"/>
      <c r="HX1302" s="4"/>
      <c r="HY1302" s="4"/>
      <c r="HZ1302" s="4"/>
      <c r="IA1302" s="4"/>
      <c r="IB1302" s="4"/>
      <c r="IC1302" s="4"/>
      <c r="ID1302" s="4"/>
      <c r="IE1302" s="4"/>
      <c r="IF1302" s="4"/>
      <c r="IG1302" s="4"/>
      <c r="IH1302" s="4"/>
      <c r="II1302" s="4"/>
      <c r="IJ1302" s="4"/>
      <c r="IK1302" s="4"/>
      <c r="IL1302" s="4"/>
      <c r="IM1302" s="4"/>
      <c r="IN1302" s="4"/>
      <c r="IO1302" s="4"/>
      <c r="IP1302" s="4"/>
      <c r="IQ1302" s="4"/>
      <c r="IR1302" s="4"/>
      <c r="IS1302" s="4"/>
      <c r="IT1302" s="4"/>
      <c r="IU1302" s="4"/>
    </row>
    <row r="1303" spans="1:255" s="46" customFormat="1" ht="45">
      <c r="A1303" s="41" t="s">
        <v>3705</v>
      </c>
      <c r="B1303" s="41" t="s">
        <v>1105</v>
      </c>
      <c r="C1303" s="59" t="s">
        <v>3704</v>
      </c>
      <c r="D1303" s="47" t="s">
        <v>2664</v>
      </c>
      <c r="E1303" s="41">
        <v>1</v>
      </c>
      <c r="F1303" s="56">
        <v>3</v>
      </c>
      <c r="G1303" s="47" t="s">
        <v>3120</v>
      </c>
      <c r="H1303" s="41" t="s">
        <v>2660</v>
      </c>
      <c r="I1303" s="64" t="s">
        <v>3121</v>
      </c>
      <c r="J1303" s="41"/>
      <c r="K1303" s="47"/>
      <c r="L1303" s="47"/>
      <c r="M1303" s="47">
        <v>58.5</v>
      </c>
      <c r="N1303" s="47">
        <v>29.25</v>
      </c>
      <c r="O1303" s="65">
        <v>72</v>
      </c>
      <c r="P1303" s="229">
        <f t="shared" si="20"/>
        <v>65.25</v>
      </c>
      <c r="Q1303" s="41" t="s">
        <v>1107</v>
      </c>
      <c r="R1303" s="41" t="s">
        <v>2368</v>
      </c>
      <c r="S1303" s="41" t="s">
        <v>1108</v>
      </c>
      <c r="T1303" s="41"/>
      <c r="U1303" s="41"/>
      <c r="V1303" s="41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5"/>
      <c r="BQ1303" s="45"/>
      <c r="BR1303" s="45"/>
      <c r="BS1303" s="45"/>
      <c r="BT1303" s="45"/>
      <c r="BU1303" s="45"/>
      <c r="BV1303" s="45"/>
      <c r="BW1303" s="45"/>
      <c r="BX1303" s="45"/>
      <c r="BY1303" s="45"/>
      <c r="BZ1303" s="45"/>
      <c r="CA1303" s="45"/>
      <c r="CB1303" s="45"/>
      <c r="CC1303" s="45"/>
      <c r="CD1303" s="45"/>
      <c r="CE1303" s="45"/>
      <c r="CF1303" s="45"/>
      <c r="CG1303" s="45"/>
      <c r="CH1303" s="45"/>
      <c r="CI1303" s="45"/>
      <c r="CJ1303" s="45"/>
      <c r="CK1303" s="45"/>
      <c r="CL1303" s="45"/>
      <c r="CM1303" s="45"/>
      <c r="CN1303" s="45"/>
      <c r="CO1303" s="45"/>
      <c r="CP1303" s="45"/>
      <c r="CQ1303" s="45"/>
      <c r="CR1303" s="45"/>
      <c r="CS1303" s="45"/>
      <c r="CT1303" s="45"/>
      <c r="CU1303" s="45"/>
      <c r="CV1303" s="45"/>
      <c r="CW1303" s="45"/>
      <c r="CX1303" s="45"/>
      <c r="CY1303" s="45"/>
      <c r="CZ1303" s="45"/>
      <c r="DA1303" s="45"/>
      <c r="DB1303" s="45"/>
      <c r="DC1303" s="45"/>
      <c r="DD1303" s="45"/>
      <c r="DE1303" s="45"/>
      <c r="DF1303" s="45"/>
      <c r="DG1303" s="45"/>
      <c r="DH1303" s="45"/>
      <c r="DI1303" s="45"/>
      <c r="DJ1303" s="45"/>
      <c r="DK1303" s="45"/>
      <c r="DL1303" s="45"/>
      <c r="DM1303" s="45"/>
      <c r="DN1303" s="45"/>
      <c r="DO1303" s="45"/>
      <c r="DP1303" s="45"/>
      <c r="DQ1303" s="45"/>
      <c r="DR1303" s="45"/>
      <c r="DS1303" s="45"/>
      <c r="DT1303" s="45"/>
      <c r="DU1303" s="45"/>
      <c r="DV1303" s="45"/>
      <c r="DW1303" s="45"/>
      <c r="DX1303" s="45"/>
      <c r="DY1303" s="45"/>
      <c r="DZ1303" s="45"/>
      <c r="EA1303" s="45"/>
      <c r="EB1303" s="45"/>
      <c r="EC1303" s="45"/>
      <c r="ED1303" s="45"/>
      <c r="EE1303" s="45"/>
      <c r="EF1303" s="45"/>
      <c r="EG1303" s="45"/>
      <c r="EH1303" s="45"/>
      <c r="EI1303" s="45"/>
      <c r="EJ1303" s="45"/>
      <c r="EK1303" s="45"/>
      <c r="EL1303" s="45"/>
      <c r="EM1303" s="45"/>
      <c r="EN1303" s="45"/>
      <c r="EO1303" s="45"/>
      <c r="EP1303" s="45"/>
      <c r="EQ1303" s="45"/>
      <c r="ER1303" s="45"/>
      <c r="ES1303" s="45"/>
      <c r="ET1303" s="45"/>
      <c r="EU1303" s="45"/>
      <c r="EV1303" s="45"/>
      <c r="EW1303" s="45"/>
      <c r="EX1303" s="45"/>
      <c r="EY1303" s="45"/>
      <c r="EZ1303" s="45"/>
      <c r="FA1303" s="45"/>
      <c r="FB1303" s="45"/>
      <c r="FC1303" s="45"/>
      <c r="FD1303" s="45"/>
      <c r="FE1303" s="45"/>
      <c r="FF1303" s="45"/>
      <c r="FG1303" s="45"/>
      <c r="FH1303" s="45"/>
      <c r="FI1303" s="45"/>
      <c r="FJ1303" s="45"/>
      <c r="FK1303" s="45"/>
      <c r="FL1303" s="45"/>
      <c r="FM1303" s="45"/>
      <c r="FN1303" s="45"/>
      <c r="FO1303" s="45"/>
      <c r="FP1303" s="45"/>
      <c r="FQ1303" s="45"/>
      <c r="FR1303" s="45"/>
      <c r="FS1303" s="45"/>
      <c r="FT1303" s="45"/>
      <c r="FU1303" s="45"/>
      <c r="FV1303" s="45"/>
      <c r="FW1303" s="45"/>
      <c r="FX1303" s="45"/>
      <c r="FY1303" s="45"/>
      <c r="FZ1303" s="45"/>
      <c r="GA1303" s="45"/>
      <c r="GB1303" s="45"/>
      <c r="GC1303" s="45"/>
      <c r="GD1303" s="45"/>
      <c r="GE1303" s="45"/>
      <c r="GF1303" s="45"/>
      <c r="GG1303" s="45"/>
      <c r="GH1303" s="45"/>
      <c r="GI1303" s="45"/>
      <c r="GJ1303" s="45"/>
      <c r="GK1303" s="45"/>
      <c r="GL1303" s="45"/>
      <c r="GM1303" s="45"/>
      <c r="GN1303" s="45"/>
      <c r="GO1303" s="45"/>
      <c r="GP1303" s="45"/>
      <c r="GQ1303" s="45"/>
      <c r="GR1303" s="45"/>
      <c r="GS1303" s="45"/>
      <c r="GT1303" s="45"/>
      <c r="GU1303" s="45"/>
      <c r="GV1303" s="45"/>
      <c r="GW1303" s="45"/>
      <c r="GX1303" s="45"/>
      <c r="GY1303" s="45"/>
      <c r="GZ1303" s="45"/>
      <c r="HA1303" s="45"/>
      <c r="HB1303" s="45"/>
      <c r="HC1303" s="45"/>
      <c r="HD1303" s="45"/>
      <c r="HE1303" s="45"/>
      <c r="HF1303" s="45"/>
      <c r="HG1303" s="45"/>
      <c r="HH1303" s="45"/>
      <c r="HI1303" s="45"/>
      <c r="HJ1303" s="45"/>
      <c r="HK1303" s="45"/>
      <c r="HL1303" s="45"/>
      <c r="HM1303" s="45"/>
      <c r="HN1303" s="45"/>
      <c r="HO1303" s="45"/>
      <c r="HP1303" s="45"/>
      <c r="HQ1303" s="45"/>
      <c r="HR1303" s="45"/>
      <c r="HS1303" s="45"/>
      <c r="HT1303" s="45"/>
      <c r="HU1303" s="45"/>
      <c r="HV1303" s="45"/>
      <c r="HW1303" s="45"/>
      <c r="HX1303" s="45"/>
      <c r="HY1303" s="45"/>
      <c r="HZ1303" s="45"/>
      <c r="IA1303" s="45"/>
      <c r="IB1303" s="45"/>
      <c r="IC1303" s="45"/>
      <c r="ID1303" s="45"/>
      <c r="IE1303" s="45"/>
      <c r="IF1303" s="45"/>
      <c r="IG1303" s="45"/>
      <c r="IH1303" s="45"/>
      <c r="II1303" s="45"/>
      <c r="IJ1303" s="45"/>
      <c r="IK1303" s="45"/>
      <c r="IL1303" s="45"/>
      <c r="IM1303" s="45"/>
      <c r="IN1303" s="45"/>
      <c r="IO1303" s="45"/>
      <c r="IP1303" s="45"/>
      <c r="IQ1303" s="45"/>
      <c r="IR1303" s="45"/>
      <c r="IS1303" s="45"/>
      <c r="IT1303" s="45"/>
      <c r="IU1303" s="45"/>
    </row>
  </sheetData>
  <sheetProtection/>
  <mergeCells count="19">
    <mergeCell ref="A3:A4"/>
    <mergeCell ref="D3:D4"/>
    <mergeCell ref="G3:G4"/>
    <mergeCell ref="B3:B4"/>
    <mergeCell ref="E3:E4"/>
    <mergeCell ref="H3:H4"/>
    <mergeCell ref="O3:O4"/>
    <mergeCell ref="P3:P4"/>
    <mergeCell ref="I3:I4"/>
    <mergeCell ref="A1:V1"/>
    <mergeCell ref="S3:S4"/>
    <mergeCell ref="V3:V4"/>
    <mergeCell ref="A2:V2"/>
    <mergeCell ref="T3:U3"/>
    <mergeCell ref="F3:F4"/>
    <mergeCell ref="J3:N3"/>
    <mergeCell ref="Q3:Q4"/>
    <mergeCell ref="R3:R4"/>
    <mergeCell ref="C3:C4"/>
  </mergeCells>
  <printOptions horizontalCentered="1"/>
  <pageMargins left="0.7874015748031497" right="0.7874015748031497" top="1.1811023622047245" bottom="1.1811023622047245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2014-06-05T02:54:43Z</cp:lastPrinted>
  <dcterms:created xsi:type="dcterms:W3CDTF">1996-12-17T01:32:42Z</dcterms:created>
  <dcterms:modified xsi:type="dcterms:W3CDTF">2014-06-19T00:41:48Z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