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<sst xmlns="http://schemas.openxmlformats.org/spreadsheetml/2006/main" count="1267" uniqueCount="948">
  <si>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</si>
  <si>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</si>
  <si>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</si>
  <si>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</si>
  <si>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</si>
  <si>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</si>
  <si>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</si>
  <si>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</si>
  <si>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</si>
  <si>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</si>
  <si>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</si>
  <si>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</si>
  <si>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</si>
  <si>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</si>
  <si>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</si>
  <si>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</si>
  <si>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</si>
  <si>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军事综合测试</t>
  </si>
  <si>
    <t>招录机关</t>
  </si>
  <si>
    <t>姓名</t>
  </si>
  <si>
    <t>综合成绩</t>
  </si>
  <si>
    <t>武汉大学</t>
  </si>
  <si>
    <t>女</t>
  </si>
  <si>
    <t>男</t>
  </si>
  <si>
    <t>中南财经政法大学</t>
  </si>
  <si>
    <t>财政学</t>
  </si>
  <si>
    <t>中南民族大学</t>
  </si>
  <si>
    <t>金融学</t>
  </si>
  <si>
    <t>新闻学</t>
  </si>
  <si>
    <t>华中科技大学</t>
  </si>
  <si>
    <t>华中农业大学</t>
  </si>
  <si>
    <t>华中科技大学文华学院</t>
  </si>
  <si>
    <t>武汉理工大学</t>
  </si>
  <si>
    <t>环境工程</t>
  </si>
  <si>
    <t>公共卫生</t>
  </si>
  <si>
    <t>60.5</t>
  </si>
  <si>
    <t>会计学</t>
  </si>
  <si>
    <t>江汉大学</t>
  </si>
  <si>
    <t>法律硕士</t>
  </si>
  <si>
    <t>华中师范大学</t>
  </si>
  <si>
    <t>民商法学</t>
  </si>
  <si>
    <t>法律硕士（法学）</t>
  </si>
  <si>
    <t>湖北警官学院</t>
  </si>
  <si>
    <t>法学</t>
  </si>
  <si>
    <t>侦查学</t>
  </si>
  <si>
    <t>55.5</t>
  </si>
  <si>
    <t>汉语言文学</t>
  </si>
  <si>
    <t>行政管理</t>
  </si>
  <si>
    <t>计算机科学与技术</t>
  </si>
  <si>
    <t>熊健</t>
  </si>
  <si>
    <t>10130162630</t>
  </si>
  <si>
    <t>劳动与社会保障</t>
  </si>
  <si>
    <t>廖丽莎</t>
  </si>
  <si>
    <t>10130241904</t>
  </si>
  <si>
    <t>东南大学</t>
  </si>
  <si>
    <t>伍刚</t>
  </si>
  <si>
    <t>10130242320</t>
  </si>
  <si>
    <t>刘天若</t>
  </si>
  <si>
    <t>10130181115</t>
  </si>
  <si>
    <t>湖北大学</t>
  </si>
  <si>
    <t>宋诗</t>
  </si>
  <si>
    <t>10130027104</t>
  </si>
  <si>
    <t>中国海洋大学</t>
  </si>
  <si>
    <t>王永蕾</t>
  </si>
  <si>
    <t>10130384722</t>
  </si>
  <si>
    <t>51.2</t>
  </si>
  <si>
    <t>66.5</t>
  </si>
  <si>
    <t>人力资源管理</t>
  </si>
  <si>
    <t>雷家鹏</t>
  </si>
  <si>
    <t>10130011409</t>
  </si>
  <si>
    <t>61.4</t>
  </si>
  <si>
    <t>刘奕辰</t>
  </si>
  <si>
    <t>10130334103</t>
  </si>
  <si>
    <t>上海师范大学</t>
  </si>
  <si>
    <t>经济学</t>
  </si>
  <si>
    <t>龚倡</t>
  </si>
  <si>
    <t>10130229528</t>
  </si>
  <si>
    <t>长江大学文理学院</t>
  </si>
  <si>
    <t>临床医学</t>
  </si>
  <si>
    <t>邱欢</t>
  </si>
  <si>
    <t>10130512712</t>
  </si>
  <si>
    <t>湖北文理学院</t>
  </si>
  <si>
    <t>卿静</t>
  </si>
  <si>
    <t>富婷</t>
  </si>
  <si>
    <t>63.3</t>
  </si>
  <si>
    <t>81</t>
  </si>
  <si>
    <t>中北大学</t>
  </si>
  <si>
    <t>财务管理</t>
  </si>
  <si>
    <t>10130395230</t>
  </si>
  <si>
    <t>李祎</t>
  </si>
  <si>
    <t>10130336208</t>
  </si>
  <si>
    <t>施茜</t>
  </si>
  <si>
    <t>10130130519</t>
  </si>
  <si>
    <t>广州市中级人民法院</t>
  </si>
  <si>
    <t>2002001025002</t>
  </si>
  <si>
    <t>舒畅</t>
  </si>
  <si>
    <t>10130130210</t>
  </si>
  <si>
    <t xml:space="preserve">湖北省图书馆 </t>
  </si>
  <si>
    <t>汪丽玲</t>
  </si>
  <si>
    <t>10130425403</t>
  </si>
  <si>
    <t>法学理论</t>
  </si>
  <si>
    <t>武汉市工商行政管理局东湖分局流芳所</t>
  </si>
  <si>
    <t>何鑫敏</t>
  </si>
  <si>
    <t>10130243408</t>
  </si>
  <si>
    <t>唐宁</t>
  </si>
  <si>
    <t>10130228819</t>
  </si>
  <si>
    <t>环境与资源保护法学</t>
  </si>
  <si>
    <t>武汉东湖新技术开发区人民法院</t>
  </si>
  <si>
    <t>焦质成</t>
  </si>
  <si>
    <t>10130595904</t>
  </si>
  <si>
    <t>大冶市灵乡镇人民政府</t>
  </si>
  <si>
    <t>朱晖晖</t>
  </si>
  <si>
    <t>10130472719</t>
  </si>
  <si>
    <t>湖北省洪山监狱</t>
  </si>
  <si>
    <t>2002001025004</t>
  </si>
  <si>
    <t>刘志强</t>
  </si>
  <si>
    <t>10130301002</t>
  </si>
  <si>
    <t>王雪</t>
  </si>
  <si>
    <t>10130296608</t>
  </si>
  <si>
    <t>英国拉夫堡大学</t>
  </si>
  <si>
    <t>高雪</t>
  </si>
  <si>
    <t>10130567612</t>
  </si>
  <si>
    <t>会计硕士</t>
  </si>
  <si>
    <t>张静</t>
  </si>
  <si>
    <t>10130291222</t>
  </si>
  <si>
    <t>浙江师范大学</t>
  </si>
  <si>
    <t>吴奇玮</t>
  </si>
  <si>
    <t>10130135614</t>
  </si>
  <si>
    <t>西安建筑科技大学</t>
  </si>
  <si>
    <t>给水排水工程</t>
  </si>
  <si>
    <t>毛书午</t>
  </si>
  <si>
    <t>10130464819</t>
  </si>
  <si>
    <t>武汉工程大学</t>
  </si>
  <si>
    <t>苏怡</t>
  </si>
  <si>
    <t>10130302704</t>
  </si>
  <si>
    <t>湖北经济学院</t>
  </si>
  <si>
    <t>审计学</t>
  </si>
  <si>
    <t>肖文峰</t>
  </si>
  <si>
    <t>10130135707</t>
  </si>
  <si>
    <t>黄逸旻</t>
  </si>
  <si>
    <t>10130463210</t>
  </si>
  <si>
    <t>东华理工大学</t>
  </si>
  <si>
    <t>王勋</t>
  </si>
  <si>
    <t>10130017209</t>
  </si>
  <si>
    <t>物流管理</t>
  </si>
  <si>
    <t>霍晋光</t>
  </si>
  <si>
    <t>10130151607</t>
  </si>
  <si>
    <t>东北财经大学</t>
  </si>
  <si>
    <t>电子商务</t>
  </si>
  <si>
    <t>王珂</t>
  </si>
  <si>
    <t>10130397115</t>
  </si>
  <si>
    <t>法律</t>
  </si>
  <si>
    <t>王倩</t>
  </si>
  <si>
    <t>10130250820</t>
  </si>
  <si>
    <t>董一莹</t>
  </si>
  <si>
    <t>10130371803</t>
  </si>
  <si>
    <t>中国政法大学</t>
  </si>
  <si>
    <t>肖家强</t>
  </si>
  <si>
    <t>10130292411</t>
  </si>
  <si>
    <t>丁振兴</t>
  </si>
  <si>
    <t>10130012701</t>
  </si>
  <si>
    <t>李子良</t>
  </si>
  <si>
    <t>10130031125</t>
  </si>
  <si>
    <t>奚畅</t>
  </si>
  <si>
    <t>10130568004</t>
  </si>
  <si>
    <t>西北政法大学</t>
  </si>
  <si>
    <t>闫君剑</t>
  </si>
  <si>
    <t>10130037510</t>
  </si>
  <si>
    <t>西南政法大学</t>
  </si>
  <si>
    <t>陈孝翔</t>
  </si>
  <si>
    <t>10130072408</t>
  </si>
  <si>
    <t>曹汝明</t>
  </si>
  <si>
    <t>10130906329</t>
  </si>
  <si>
    <t>2002001044001</t>
  </si>
  <si>
    <t>王静远</t>
  </si>
  <si>
    <t>产业经济学</t>
  </si>
  <si>
    <t>2002001044004</t>
  </si>
  <si>
    <t>尚莉</t>
  </si>
  <si>
    <t>10130396903</t>
  </si>
  <si>
    <t>中国农业大学</t>
  </si>
  <si>
    <t>2002001044005</t>
  </si>
  <si>
    <t>喻蕾</t>
  </si>
  <si>
    <t>10130073325</t>
  </si>
  <si>
    <t>中南民族大学工商学院</t>
  </si>
  <si>
    <t>2002001044006</t>
  </si>
  <si>
    <t>凃晓剑</t>
  </si>
  <si>
    <t>10130075307</t>
  </si>
  <si>
    <t>广西民族大学</t>
  </si>
  <si>
    <t>刑法学</t>
  </si>
  <si>
    <t>吴胤言</t>
  </si>
  <si>
    <t>10130282615</t>
  </si>
  <si>
    <t>西南石油大学</t>
  </si>
  <si>
    <t>2002001044007</t>
  </si>
  <si>
    <t>张娟</t>
  </si>
  <si>
    <t>10130024610</t>
  </si>
  <si>
    <t>2002001044008</t>
  </si>
  <si>
    <t>殷婷</t>
  </si>
  <si>
    <t>10130181007</t>
  </si>
  <si>
    <t>杜凌</t>
  </si>
  <si>
    <t>10130023429</t>
  </si>
  <si>
    <t>2002001044010</t>
  </si>
  <si>
    <t>刘亚飞</t>
  </si>
  <si>
    <t>10130151027</t>
  </si>
  <si>
    <t>武汉纺织大学</t>
  </si>
  <si>
    <t>广播电视新闻学</t>
  </si>
  <si>
    <t>2002001044011</t>
  </si>
  <si>
    <t>彭一哲</t>
  </si>
  <si>
    <t>10130523030</t>
  </si>
  <si>
    <t>2002001044012</t>
  </si>
  <si>
    <t>李恬</t>
  </si>
  <si>
    <t>10130453501</t>
  </si>
  <si>
    <t>武汉长江工商学院</t>
  </si>
  <si>
    <t>2002001044013</t>
  </si>
  <si>
    <t>宋一田</t>
  </si>
  <si>
    <t>10130271906</t>
  </si>
  <si>
    <t>湖北第二师范学院</t>
  </si>
  <si>
    <t>2002001044014</t>
  </si>
  <si>
    <t>朱雅薇</t>
  </si>
  <si>
    <t>10130296011</t>
  </si>
  <si>
    <t>2002001044015</t>
  </si>
  <si>
    <t>邹秀坤</t>
  </si>
  <si>
    <t>10130361729</t>
  </si>
  <si>
    <t>中国地质大学（北京）</t>
  </si>
  <si>
    <t>武汉南国置业股份有限公司</t>
  </si>
  <si>
    <t>2002001044016</t>
  </si>
  <si>
    <t>胡蝶</t>
  </si>
  <si>
    <t>10130281521</t>
  </si>
  <si>
    <t>广告学</t>
  </si>
  <si>
    <t>2002001044017</t>
  </si>
  <si>
    <t>蒋思维</t>
  </si>
  <si>
    <t>10130564312</t>
  </si>
  <si>
    <t>湖南师范大学</t>
  </si>
  <si>
    <t>2002001044018</t>
  </si>
  <si>
    <t>刘晨光</t>
  </si>
  <si>
    <t>10130584208</t>
  </si>
  <si>
    <t>河南工业大学</t>
  </si>
  <si>
    <t>2002001044019</t>
  </si>
  <si>
    <t>檀中理</t>
  </si>
  <si>
    <t>10130909827</t>
  </si>
  <si>
    <t>天津城市建设学院</t>
  </si>
  <si>
    <t>建筑学</t>
  </si>
  <si>
    <t xml:space="preserve">中材国际工程股份有限公司天津分公司   </t>
  </si>
  <si>
    <t>2002001044020</t>
  </si>
  <si>
    <t>陈晶</t>
  </si>
  <si>
    <t>10130422129</t>
  </si>
  <si>
    <t>2002001044021</t>
  </si>
  <si>
    <t>汪行</t>
  </si>
  <si>
    <t>10130010120</t>
  </si>
  <si>
    <t>中南大学</t>
  </si>
  <si>
    <t>社会学</t>
  </si>
  <si>
    <t>2002001044022</t>
  </si>
  <si>
    <t>张洋</t>
  </si>
  <si>
    <t>10130297309</t>
  </si>
  <si>
    <t>武汉体育学院</t>
  </si>
  <si>
    <t>2002001051004</t>
  </si>
  <si>
    <t>10130590310</t>
  </si>
  <si>
    <t>南阳师范学院</t>
  </si>
  <si>
    <t>雕塑</t>
  </si>
  <si>
    <t>2002001051005</t>
  </si>
  <si>
    <t>魏植成</t>
  </si>
  <si>
    <t>10130425505</t>
  </si>
  <si>
    <t>湖北省黄冈市黄州区堵城镇堵城小学</t>
  </si>
  <si>
    <t>2002001051006</t>
  </si>
  <si>
    <t>章  雄</t>
  </si>
  <si>
    <t>10130573630</t>
  </si>
  <si>
    <t>2002001051007</t>
  </si>
  <si>
    <t>刘亚星</t>
  </si>
  <si>
    <t>10130473212</t>
  </si>
  <si>
    <t>刑事侦察</t>
  </si>
  <si>
    <t>2002001051008</t>
  </si>
  <si>
    <t>马妮赛</t>
  </si>
  <si>
    <t>10130282204</t>
  </si>
  <si>
    <t>2002001051009</t>
  </si>
  <si>
    <t>张  帆</t>
  </si>
  <si>
    <t>10130029302</t>
  </si>
  <si>
    <t>上海财经大学</t>
  </si>
  <si>
    <t>武汉经济开发区投资服务中心</t>
  </si>
  <si>
    <t>2002001051010</t>
  </si>
  <si>
    <t>朱佩武</t>
  </si>
  <si>
    <t>10130025802</t>
  </si>
  <si>
    <t>湖北省鹤峰县人民法院</t>
  </si>
  <si>
    <t>陈湘乾</t>
  </si>
  <si>
    <t>10130381430</t>
  </si>
  <si>
    <t>湖南商学院</t>
  </si>
  <si>
    <t>2002001051011</t>
  </si>
  <si>
    <t>余凯鹏</t>
  </si>
  <si>
    <t>10130017519</t>
  </si>
  <si>
    <t>河北科技师范学院</t>
  </si>
  <si>
    <t>向陆军</t>
  </si>
  <si>
    <t>10130152415</t>
  </si>
  <si>
    <t>杜  楠</t>
  </si>
  <si>
    <t>10130423120</t>
  </si>
  <si>
    <t>万婧文</t>
  </si>
  <si>
    <t>10130553226</t>
  </si>
  <si>
    <t>王  瑞</t>
  </si>
  <si>
    <t>10130175020</t>
  </si>
  <si>
    <t>江汉大学文理学院</t>
  </si>
  <si>
    <t>2002001051012</t>
  </si>
  <si>
    <t>李维唯</t>
  </si>
  <si>
    <t>10130386308</t>
  </si>
  <si>
    <t>2002001051013</t>
  </si>
  <si>
    <t>2002001051014</t>
  </si>
  <si>
    <t>丁  阳</t>
  </si>
  <si>
    <t>10130191909</t>
  </si>
  <si>
    <t>水利水电工程</t>
  </si>
  <si>
    <t>刘旭萌</t>
  </si>
  <si>
    <t>10130075106</t>
  </si>
  <si>
    <t>湖北汽车工业学院</t>
  </si>
  <si>
    <t>吕  欣</t>
  </si>
  <si>
    <t>10130471608</t>
  </si>
  <si>
    <t>机械设计制造及其自动化</t>
  </si>
  <si>
    <t>2002001051015</t>
  </si>
  <si>
    <t>陈汉益</t>
  </si>
  <si>
    <t>10130162908</t>
  </si>
  <si>
    <t>植物保护</t>
  </si>
  <si>
    <t>2002001051016</t>
  </si>
  <si>
    <t>万  方</t>
  </si>
  <si>
    <t>10130076320</t>
  </si>
  <si>
    <t>天津商业大学</t>
  </si>
  <si>
    <t>工程管理</t>
  </si>
  <si>
    <t>2002001051017</t>
  </si>
  <si>
    <t>向亚航</t>
  </si>
  <si>
    <t>10130400410</t>
  </si>
  <si>
    <t>土木工程</t>
  </si>
  <si>
    <t>刘忠民</t>
  </si>
  <si>
    <t>10130513806</t>
  </si>
  <si>
    <t>长江大学</t>
  </si>
  <si>
    <t>陈  晨</t>
  </si>
  <si>
    <t>10130087210</t>
  </si>
  <si>
    <t>2002001051018</t>
  </si>
  <si>
    <t>张  琪</t>
  </si>
  <si>
    <t>10130426504</t>
  </si>
  <si>
    <t>宜宾学院</t>
  </si>
  <si>
    <t>英语</t>
  </si>
  <si>
    <t>武汉市江夏区纸坊街东林村</t>
  </si>
  <si>
    <t>吴  龙</t>
  </si>
  <si>
    <t>10130229920</t>
  </si>
  <si>
    <t>思想政治教育</t>
  </si>
  <si>
    <t>湖北省武汉市东西湖区东山办事处</t>
  </si>
  <si>
    <t>吴桐</t>
  </si>
  <si>
    <t>10130582626</t>
  </si>
  <si>
    <t>67.7</t>
  </si>
  <si>
    <t>80.8</t>
  </si>
  <si>
    <t>71.2</t>
  </si>
  <si>
    <t xml:space="preserve"> 中南民族大学</t>
  </si>
  <si>
    <t>10130370414</t>
  </si>
  <si>
    <t>周美琪</t>
  </si>
  <si>
    <t>10130591517</t>
  </si>
  <si>
    <t>66.8</t>
  </si>
  <si>
    <t>80.6</t>
  </si>
  <si>
    <t>70.875</t>
  </si>
  <si>
    <t xml:space="preserve">中南财经政法大学 </t>
  </si>
  <si>
    <t>法律史</t>
  </si>
  <si>
    <t>张云飞</t>
  </si>
  <si>
    <t>10130500805</t>
  </si>
  <si>
    <t>70.8</t>
  </si>
  <si>
    <t>54.5</t>
  </si>
  <si>
    <t>77.8</t>
  </si>
  <si>
    <t>70.225</t>
  </si>
  <si>
    <t>湖北诚智成律师事务所</t>
  </si>
  <si>
    <t>10130515426</t>
  </si>
  <si>
    <t>武汉市东西湖区</t>
  </si>
  <si>
    <t>人民法院初任法官</t>
  </si>
  <si>
    <t>2002001048003</t>
  </si>
  <si>
    <t>宋晨琳</t>
  </si>
  <si>
    <t>10130150111</t>
  </si>
  <si>
    <t>湖北山河律师事务所</t>
  </si>
  <si>
    <t>钱 嫚</t>
  </si>
  <si>
    <t>10130393714</t>
  </si>
  <si>
    <t>李金文</t>
  </si>
  <si>
    <t>10130551207</t>
  </si>
  <si>
    <t>李程程</t>
  </si>
  <si>
    <t>10130902230</t>
  </si>
  <si>
    <t>湖南工业大学</t>
  </si>
  <si>
    <t>沈婧玉</t>
  </si>
  <si>
    <t>10130011003</t>
  </si>
  <si>
    <t>诉讼法学</t>
  </si>
  <si>
    <t>林雅致</t>
  </si>
  <si>
    <t>10130261728</t>
  </si>
  <si>
    <t>武汉市江夏区青龙村村委会</t>
  </si>
  <si>
    <t>人民检察院初任检察官</t>
  </si>
  <si>
    <t>2002001048004</t>
  </si>
  <si>
    <t>杨忠华</t>
  </si>
  <si>
    <t>10130424113</t>
  </si>
  <si>
    <t>丁 蕊</t>
  </si>
  <si>
    <t>10130563630</t>
  </si>
  <si>
    <t xml:space="preserve">武汉威信融资担保有限公司 </t>
  </si>
  <si>
    <t>人民检察院办公室科员</t>
  </si>
  <si>
    <t>2002001048005</t>
  </si>
  <si>
    <t>余 琪</t>
  </si>
  <si>
    <t>10130574712</t>
  </si>
  <si>
    <t>2002001049901</t>
  </si>
  <si>
    <t>熊星</t>
  </si>
  <si>
    <t>2002001049002</t>
  </si>
  <si>
    <t>石忠玉</t>
  </si>
  <si>
    <t>10130429118</t>
  </si>
  <si>
    <t>章岚</t>
  </si>
  <si>
    <t>10130555617</t>
  </si>
  <si>
    <t>宪法学与行政法学</t>
  </si>
  <si>
    <t>邹桦</t>
  </si>
  <si>
    <t>10130299030</t>
  </si>
  <si>
    <t>中山大学</t>
  </si>
  <si>
    <t>2002001049003</t>
  </si>
  <si>
    <t>樊勇</t>
  </si>
  <si>
    <t>10130038624</t>
  </si>
  <si>
    <t>湖北师范学院</t>
  </si>
  <si>
    <t>谈韵璇</t>
  </si>
  <si>
    <t>10130333227</t>
  </si>
  <si>
    <t>武汉论道酒业饮品有限公司</t>
  </si>
  <si>
    <t>姜前龙</t>
  </si>
  <si>
    <t>10130535806</t>
  </si>
  <si>
    <t>贵州大学科技学院</t>
  </si>
  <si>
    <t>王蒙</t>
  </si>
  <si>
    <t>10130252325</t>
  </si>
  <si>
    <t>2002001049004</t>
  </si>
  <si>
    <t>10130018529</t>
  </si>
  <si>
    <t>陶维桢</t>
  </si>
  <si>
    <t>10130901611</t>
  </si>
  <si>
    <t>10130232027</t>
  </si>
  <si>
    <t>广州大学松田学院</t>
  </si>
  <si>
    <t>涂雅婷</t>
  </si>
  <si>
    <t>10130081419</t>
  </si>
  <si>
    <t>杨倩</t>
  </si>
  <si>
    <t>10130428301</t>
  </si>
  <si>
    <t>统计学</t>
  </si>
  <si>
    <t>陈尧</t>
  </si>
  <si>
    <t>10130010114</t>
  </si>
  <si>
    <t>唐太平</t>
  </si>
  <si>
    <t>10130410521</t>
  </si>
  <si>
    <t>沈阳农业大学</t>
  </si>
  <si>
    <t>农业水利工程</t>
  </si>
  <si>
    <t>曾志鹏</t>
  </si>
  <si>
    <t>10130070728</t>
  </si>
  <si>
    <t>湖北工程学院新技术学院</t>
  </si>
  <si>
    <t>冯茜</t>
  </si>
  <si>
    <t>10130074522</t>
  </si>
  <si>
    <t>武汉科技大学中南分校</t>
  </si>
  <si>
    <t>湖北天泓律师事务所</t>
  </si>
  <si>
    <t>肖子瑶</t>
  </si>
  <si>
    <t>10130282420</t>
  </si>
  <si>
    <t>李鑫橦</t>
  </si>
  <si>
    <t>10130150511</t>
  </si>
  <si>
    <t>彭袁</t>
  </si>
  <si>
    <t>10130584606</t>
  </si>
  <si>
    <t>江山</t>
  </si>
  <si>
    <t>10130500526</t>
  </si>
  <si>
    <t>武宁宁</t>
  </si>
  <si>
    <t>10130021523</t>
  </si>
  <si>
    <t>哈尔滨工业大学</t>
  </si>
  <si>
    <t>交通运输规划与管理</t>
  </si>
  <si>
    <t>汉口北管委会</t>
  </si>
  <si>
    <t>郑一诚</t>
  </si>
  <si>
    <t>10130135026</t>
  </si>
  <si>
    <t>四川文理学院</t>
  </si>
  <si>
    <t>音乐学（播音主持）</t>
  </si>
  <si>
    <t>易丹</t>
  </si>
  <si>
    <t>10130533011</t>
  </si>
  <si>
    <t>郑州大学</t>
  </si>
  <si>
    <t>殷玲</t>
  </si>
  <si>
    <t>10130302616</t>
  </si>
  <si>
    <t>河南师范大学</t>
  </si>
  <si>
    <t>公共事业管理</t>
  </si>
  <si>
    <t>武汉市洪山区武南小学</t>
  </si>
  <si>
    <t>李翠叶</t>
  </si>
  <si>
    <t>10130172810</t>
  </si>
  <si>
    <t>企业管理</t>
  </si>
  <si>
    <t>李青</t>
  </si>
  <si>
    <t>10130072303</t>
  </si>
  <si>
    <t>武汉科技大学</t>
  </si>
  <si>
    <t>李权</t>
  </si>
  <si>
    <t>10130486004</t>
  </si>
  <si>
    <t>贺涛</t>
  </si>
  <si>
    <t>10130073021</t>
  </si>
  <si>
    <t>赵毅</t>
  </si>
  <si>
    <t>10130513229</t>
  </si>
  <si>
    <t>贾乐乐</t>
  </si>
  <si>
    <t>10130322822</t>
  </si>
  <si>
    <t>南昌大学</t>
  </si>
  <si>
    <t>武汉高德红外股份有限公司</t>
  </si>
  <si>
    <t>李娇</t>
  </si>
  <si>
    <t>10130426719</t>
  </si>
  <si>
    <t>清华大学</t>
  </si>
  <si>
    <t>武汉市人力资源和社会保障局</t>
  </si>
  <si>
    <t>相关业务处室科员</t>
  </si>
  <si>
    <t>2002001007001</t>
  </si>
  <si>
    <t>江西省九江县沙河街镇人民政府</t>
  </si>
  <si>
    <t>湖北省随州市随县安居镇人民政府</t>
  </si>
  <si>
    <t>武汉市人力资源和社会保障局</t>
  </si>
  <si>
    <t>相关业务处室科员</t>
  </si>
  <si>
    <t>2002001007002</t>
  </si>
  <si>
    <t>武汉信息传播职业技术学院公共课部</t>
  </si>
  <si>
    <t>武汉市江岸社会保险管理处</t>
  </si>
  <si>
    <t>办公室科员</t>
  </si>
  <si>
    <t>2002001007003</t>
  </si>
  <si>
    <t>男</t>
  </si>
  <si>
    <t>77</t>
  </si>
  <si>
    <t>武汉市江岸社会保险管理处</t>
  </si>
  <si>
    <t>登记核定科科员</t>
  </si>
  <si>
    <t>2002001007005</t>
  </si>
  <si>
    <t>女</t>
  </si>
  <si>
    <t>84.2</t>
  </si>
  <si>
    <t>武汉市江汉社会保险管理处</t>
  </si>
  <si>
    <t>办公室科员</t>
  </si>
  <si>
    <t>2002001007006</t>
  </si>
  <si>
    <t>湖北省大冶经济开发区</t>
  </si>
  <si>
    <t>武汉市硚口社会保险管理处</t>
  </si>
  <si>
    <t>办公室科员</t>
  </si>
  <si>
    <t>2002001007007</t>
  </si>
  <si>
    <t>中交第二航务工程局第六工程分公司</t>
  </si>
  <si>
    <t>武汉市硚口社会保险管理处</t>
  </si>
  <si>
    <t>社会保险登记核定科科员</t>
  </si>
  <si>
    <t>2002001007008</t>
  </si>
  <si>
    <t>武汉市硚口社会保险管理处</t>
  </si>
  <si>
    <t>医疗生育保险待遇审核科科员</t>
  </si>
  <si>
    <t>2002001007009</t>
  </si>
  <si>
    <t>天门市卫生局</t>
  </si>
  <si>
    <t>综合科科员</t>
  </si>
  <si>
    <t>2002001007010</t>
  </si>
  <si>
    <t>武汉市汉阳社会保险管理处</t>
  </si>
  <si>
    <t>登记核定科科员</t>
  </si>
  <si>
    <t>2002001007011</t>
  </si>
  <si>
    <t>董璐</t>
  </si>
  <si>
    <t>女</t>
  </si>
  <si>
    <t>10130022415</t>
  </si>
  <si>
    <t>65.3</t>
  </si>
  <si>
    <t>61.5</t>
  </si>
  <si>
    <t>84.4</t>
  </si>
  <si>
    <t>中南财经政法大学</t>
  </si>
  <si>
    <t>行政管理</t>
  </si>
  <si>
    <t>10130121329</t>
  </si>
  <si>
    <t>2002001007012</t>
  </si>
  <si>
    <t>10130154225</t>
  </si>
  <si>
    <t>武汉市青山社会保险管理处</t>
  </si>
  <si>
    <t>登记科科员</t>
  </si>
  <si>
    <t>2002001007016</t>
  </si>
  <si>
    <t>1</t>
  </si>
  <si>
    <t>王璞</t>
  </si>
  <si>
    <t>男</t>
  </si>
  <si>
    <t>72.6</t>
  </si>
  <si>
    <t>58</t>
  </si>
  <si>
    <t>82.6</t>
  </si>
  <si>
    <t>73.95</t>
  </si>
  <si>
    <t>中国地质大学（武汉）</t>
  </si>
  <si>
    <t>公共事业管理</t>
  </si>
  <si>
    <t>松晖实业（深圳）有限公司</t>
  </si>
  <si>
    <t>武汉市城乡建设委员会</t>
  </si>
  <si>
    <t>专业处室主任科员</t>
  </si>
  <si>
    <t>2002001010001</t>
  </si>
  <si>
    <t>李鹏辉</t>
  </si>
  <si>
    <t>10130310802</t>
  </si>
  <si>
    <t>66</t>
  </si>
  <si>
    <t>54</t>
  </si>
  <si>
    <t>78.2</t>
  </si>
  <si>
    <t>69.1</t>
  </si>
  <si>
    <t>华中科技大学</t>
  </si>
  <si>
    <t>结构工程</t>
  </si>
  <si>
    <t>专业处室科员</t>
  </si>
  <si>
    <t>2002001010002</t>
  </si>
  <si>
    <t>齐肇一</t>
  </si>
  <si>
    <t>10130335505</t>
  </si>
  <si>
    <t>74.4</t>
  </si>
  <si>
    <t>51</t>
  </si>
  <si>
    <t>80</t>
  </si>
  <si>
    <t>71.35</t>
  </si>
  <si>
    <t>中国地质大学</t>
  </si>
  <si>
    <t>土木工程</t>
  </si>
  <si>
    <t>武汉市中级人民法院</t>
  </si>
  <si>
    <t>科员</t>
  </si>
  <si>
    <t>2002001025001</t>
  </si>
  <si>
    <t>2</t>
  </si>
  <si>
    <t>法律硕士</t>
  </si>
  <si>
    <t>刑法学</t>
  </si>
  <si>
    <t>4</t>
  </si>
  <si>
    <t>女</t>
  </si>
  <si>
    <t>3</t>
  </si>
  <si>
    <t>女</t>
  </si>
  <si>
    <t>4</t>
  </si>
  <si>
    <t>司法警察</t>
  </si>
  <si>
    <t>2002001025003</t>
  </si>
  <si>
    <t>2</t>
  </si>
  <si>
    <t>3</t>
  </si>
  <si>
    <t>男</t>
  </si>
  <si>
    <t>递补</t>
  </si>
  <si>
    <t>6</t>
  </si>
  <si>
    <t>男</t>
  </si>
  <si>
    <t>初任法官</t>
  </si>
  <si>
    <t>男</t>
  </si>
  <si>
    <t>民商法学</t>
  </si>
  <si>
    <t>武汉市硚口区</t>
  </si>
  <si>
    <t>司法局
办公室科员</t>
  </si>
  <si>
    <t>2002001043004</t>
  </si>
  <si>
    <t>市场营销与管理</t>
  </si>
  <si>
    <t>湖北经济学院
法商学院会计系</t>
  </si>
  <si>
    <t>递补</t>
  </si>
  <si>
    <t>2002001043005</t>
  </si>
  <si>
    <t>国际经济与贸易</t>
  </si>
  <si>
    <t>湖北房县工商局</t>
  </si>
  <si>
    <t>2002001043006</t>
  </si>
  <si>
    <t>武汉市硚口区</t>
  </si>
  <si>
    <t>司法局
办公室科员</t>
  </si>
  <si>
    <t>2002001043007</t>
  </si>
  <si>
    <t>城市规划</t>
  </si>
  <si>
    <t>安陆市民政局</t>
  </si>
  <si>
    <t>武汉市硚口区</t>
  </si>
  <si>
    <t>司法局
行政计财科科员</t>
  </si>
  <si>
    <t>2002001043008</t>
  </si>
  <si>
    <t>泰康人寿保险
股份有限公司
财务部</t>
  </si>
  <si>
    <t>武汉市硚口区</t>
  </si>
  <si>
    <t>司法局
行政计财科科员</t>
  </si>
  <si>
    <t>2002001043009</t>
  </si>
  <si>
    <t>武汉公交
集团公司</t>
  </si>
  <si>
    <t>司法局
基层工作科科员</t>
  </si>
  <si>
    <t>2002001043010</t>
  </si>
  <si>
    <t>信息管理与信息
系统</t>
  </si>
  <si>
    <t>无锡买卖宝信息技术公司北京分公司</t>
  </si>
  <si>
    <t>武汉市硚口区</t>
  </si>
  <si>
    <t>司法局
普法宣传科科员</t>
  </si>
  <si>
    <t>2002001043011</t>
  </si>
  <si>
    <t>2002001043012</t>
  </si>
  <si>
    <t>武汉黄陂区盘龙城开发区龙王庙村</t>
  </si>
  <si>
    <t>武汉市硚口区</t>
  </si>
  <si>
    <t>人民法院
初任法官</t>
  </si>
  <si>
    <t>2002001043013</t>
  </si>
  <si>
    <t>华中科技大学武昌分校</t>
  </si>
  <si>
    <t>湖北瑞通天元
律师事务所</t>
  </si>
  <si>
    <t>武汉市硚口区</t>
  </si>
  <si>
    <t>人民法院
司法警察</t>
  </si>
  <si>
    <t>2002001043014</t>
  </si>
  <si>
    <t>湖北大学</t>
  </si>
  <si>
    <t>宜城市人民政府
法制办</t>
  </si>
  <si>
    <t>77.80</t>
  </si>
  <si>
    <t>68.200</t>
  </si>
  <si>
    <t>湖北公安厅高警总队三支队随县大队</t>
  </si>
  <si>
    <t>递补</t>
  </si>
  <si>
    <t>武汉市硚口区</t>
  </si>
  <si>
    <t>2002001043015</t>
  </si>
  <si>
    <t>湖北警官学院</t>
  </si>
  <si>
    <t>武汉市硚口区</t>
  </si>
  <si>
    <t>2002001043016</t>
  </si>
  <si>
    <t>递补</t>
  </si>
  <si>
    <t>武汉市汉阳区</t>
  </si>
  <si>
    <t>发展和改革委员会（物价局）主任科员</t>
  </si>
  <si>
    <t>武汉市汉阳区</t>
  </si>
  <si>
    <t>司法局科员</t>
  </si>
  <si>
    <t>武汉市汉阳区</t>
  </si>
  <si>
    <t>司法局科员</t>
  </si>
  <si>
    <t>人民法院司法警察</t>
  </si>
  <si>
    <t>男</t>
  </si>
  <si>
    <t>湖北博观律师事务所</t>
  </si>
  <si>
    <t>男</t>
  </si>
  <si>
    <t>荆门市掇刀区人民检察院</t>
  </si>
  <si>
    <t>武汉市汉阳区</t>
  </si>
  <si>
    <t>人民法院初任法官</t>
  </si>
  <si>
    <t>人民检察院初任检察官</t>
  </si>
  <si>
    <t xml:space="preserve">武汉经济技术开发区人民法院 </t>
  </si>
  <si>
    <t>武汉科技大学中南分校</t>
  </si>
  <si>
    <t>翠微街道办事处办公室科员</t>
  </si>
  <si>
    <t>武汉市汉阳区</t>
  </si>
  <si>
    <t>鹦鹉街道办事处办公室科员</t>
  </si>
  <si>
    <t>男</t>
  </si>
  <si>
    <t>武汉大学</t>
  </si>
  <si>
    <t>新闻学（辅修）</t>
  </si>
  <si>
    <t>武汉市汉阳区</t>
  </si>
  <si>
    <t>月湖街道办事处办公室科员</t>
  </si>
  <si>
    <t>睛川街道办事处办公室科员</t>
  </si>
  <si>
    <t>男</t>
  </si>
  <si>
    <t>建桥街道办事处办公室科员</t>
  </si>
  <si>
    <t>武汉市汉阳区</t>
  </si>
  <si>
    <t>洲头街道办事处办公室科员</t>
  </si>
  <si>
    <t>男</t>
  </si>
  <si>
    <t>洲头街道办事处办公室科员</t>
  </si>
  <si>
    <t>江汉二桥街道办事处办公室科员</t>
  </si>
  <si>
    <t>新闻学</t>
  </si>
  <si>
    <t>递补</t>
  </si>
  <si>
    <t>武汉市汉阳区</t>
  </si>
  <si>
    <t>江汉二桥街道办事处组宣科科员</t>
  </si>
  <si>
    <t>男</t>
  </si>
  <si>
    <t>武汉市汉阳区</t>
  </si>
  <si>
    <t>永丰街道办事处经济发展（安全生产）办公室科员</t>
  </si>
  <si>
    <t>男</t>
  </si>
  <si>
    <t>永丰街道办事处经济发展（安全生产）办公室科员</t>
  </si>
  <si>
    <t>武汉市公安局汉阳区分局消防大队</t>
  </si>
  <si>
    <t>江堤街道办事处社会事务科科员</t>
  </si>
  <si>
    <t>江堤街道办事处经济发展科科员</t>
  </si>
  <si>
    <t>武汉国美电器有限公司</t>
  </si>
  <si>
    <t>武汉市洪山区</t>
  </si>
  <si>
    <t>司法局行政计财（装备）科科员</t>
  </si>
  <si>
    <t>2002001047004</t>
  </si>
  <si>
    <t>汪拥</t>
  </si>
  <si>
    <t>10130299508</t>
  </si>
  <si>
    <t>57</t>
  </si>
  <si>
    <t>48.5</t>
  </si>
  <si>
    <t>会计</t>
  </si>
  <si>
    <t>广州德昌电机有限公司</t>
  </si>
  <si>
    <t>人民法院初任法官</t>
  </si>
  <si>
    <t>2002001047005</t>
  </si>
  <si>
    <t>肖颖</t>
  </si>
  <si>
    <t>10130073319</t>
  </si>
  <si>
    <t>71.4</t>
  </si>
  <si>
    <t>59.5</t>
  </si>
  <si>
    <t>83.8</t>
  </si>
  <si>
    <t>74.625</t>
  </si>
  <si>
    <t>海南大学</t>
  </si>
  <si>
    <t>民商法</t>
  </si>
  <si>
    <t>武汉市洪山区政务服务中心</t>
  </si>
  <si>
    <t>张婵</t>
  </si>
  <si>
    <t>10130567021</t>
  </si>
  <si>
    <t>68.6</t>
  </si>
  <si>
    <t>61</t>
  </si>
  <si>
    <t>73.7</t>
  </si>
  <si>
    <t>武汉大学</t>
  </si>
  <si>
    <t>经济法学</t>
  </si>
  <si>
    <t>唐培森</t>
  </si>
  <si>
    <t>10130242020</t>
  </si>
  <si>
    <t>70.4</t>
  </si>
  <si>
    <t>59</t>
  </si>
  <si>
    <t>79</t>
  </si>
  <si>
    <t>71.85</t>
  </si>
  <si>
    <t>宪法学与行政法学</t>
  </si>
  <si>
    <t>广西南宁市中级人民法院</t>
  </si>
  <si>
    <t>人民法院网络管理员</t>
  </si>
  <si>
    <t>2002001047006</t>
  </si>
  <si>
    <t>陈颖</t>
  </si>
  <si>
    <t>10130152802</t>
  </si>
  <si>
    <t>70.2</t>
  </si>
  <si>
    <t>50.5</t>
  </si>
  <si>
    <t>74</t>
  </si>
  <si>
    <t>67.175</t>
  </si>
  <si>
    <t>武汉理工大学</t>
  </si>
  <si>
    <t>计算机应用技术</t>
  </si>
  <si>
    <t>湖北省纤维检验局</t>
  </si>
  <si>
    <t>妊娠期</t>
  </si>
  <si>
    <t>人民检察院反贪污贿赂局初任检察官</t>
  </si>
  <si>
    <t>2002001047007</t>
  </si>
  <si>
    <t>柳岚</t>
  </si>
  <si>
    <t>10130427227</t>
  </si>
  <si>
    <t>74.9</t>
  </si>
  <si>
    <t>63</t>
  </si>
  <si>
    <t>77.8</t>
  </si>
  <si>
    <t>73.375</t>
  </si>
  <si>
    <t>国际法学</t>
  </si>
  <si>
    <t>咸宁银监局</t>
  </si>
  <si>
    <t>人民检察院司法警察</t>
  </si>
  <si>
    <t>2002001047008</t>
  </si>
  <si>
    <t>张延</t>
  </si>
  <si>
    <t>10130386014</t>
  </si>
  <si>
    <t>67.2</t>
  </si>
  <si>
    <t>64.5</t>
  </si>
  <si>
    <t>77.2</t>
  </si>
  <si>
    <t>71.525</t>
  </si>
  <si>
    <t>兰州理工大学</t>
  </si>
  <si>
    <t>法学</t>
  </si>
  <si>
    <t>黄悦</t>
  </si>
  <si>
    <t>10130522608</t>
  </si>
  <si>
    <t>66.2</t>
  </si>
  <si>
    <t>55</t>
  </si>
  <si>
    <t>78</t>
  </si>
  <si>
    <t>69.30</t>
  </si>
  <si>
    <t>西南政法大学</t>
  </si>
  <si>
    <t>经济犯罪侦查</t>
  </si>
  <si>
    <t>武汉市蔡甸区</t>
  </si>
  <si>
    <t>教育局基础教育科科员</t>
  </si>
  <si>
    <t>高龙飞</t>
  </si>
  <si>
    <t>湖北省红安县水利局</t>
  </si>
  <si>
    <t>科学技术局办公室科员</t>
  </si>
  <si>
    <t>武汉市蔡甸区</t>
  </si>
  <si>
    <t>司法局基层司法所科员</t>
  </si>
  <si>
    <t>武汉市蔡甸区大集街南湖村</t>
  </si>
  <si>
    <t>武汉市恒德林农资有限公司</t>
  </si>
  <si>
    <t>武汉市蔡甸区</t>
  </si>
  <si>
    <t>财政局经济建设科科员</t>
  </si>
  <si>
    <t>统计局办公室科员</t>
  </si>
  <si>
    <t>人民法院执行局书记员</t>
  </si>
  <si>
    <t>法学</t>
  </si>
  <si>
    <t>武汉市蔡甸区</t>
  </si>
  <si>
    <t>人民检察院反贪局侦查员</t>
  </si>
  <si>
    <t>法律</t>
  </si>
  <si>
    <t>武汉市蔡甸区</t>
  </si>
  <si>
    <t>人民检察院办公室科员</t>
  </si>
  <si>
    <t>对外汉语</t>
  </si>
  <si>
    <t>武汉市蔡甸区</t>
  </si>
  <si>
    <t>人民检察院刑事检察技术科科员</t>
  </si>
  <si>
    <t>唐玖涛</t>
  </si>
  <si>
    <t>男</t>
  </si>
  <si>
    <t>西南政法大学</t>
  </si>
  <si>
    <t>刑事科学技术</t>
  </si>
  <si>
    <t>递补</t>
  </si>
  <si>
    <t>侏儒街道办事处经济发展办公室科员</t>
  </si>
  <si>
    <t>武汉大学</t>
  </si>
  <si>
    <t>机械设计制造及其自动化</t>
  </si>
  <si>
    <t>武汉市蔡甸区人民政府蔡甸街办事处华利村</t>
  </si>
  <si>
    <t>递补</t>
  </si>
  <si>
    <t>武汉市蔡甸区</t>
  </si>
  <si>
    <t>永安街道办事处经济发展办公室科员</t>
  </si>
  <si>
    <t>武汉市蔡甸区</t>
  </si>
  <si>
    <t>玉贤镇人民政府经济发展办公室科员</t>
  </si>
  <si>
    <t>递补</t>
  </si>
  <si>
    <t>消泗乡人民政府经济发展办公室科员</t>
  </si>
  <si>
    <t>中建三局</t>
  </si>
  <si>
    <t>恩施州交通基本建设质量监督站</t>
  </si>
  <si>
    <t>三峡大学</t>
  </si>
  <si>
    <t>递补</t>
  </si>
  <si>
    <t>武汉市蔡甸区</t>
  </si>
  <si>
    <t>索河镇人民政府党政综合办公室科员</t>
  </si>
  <si>
    <t>武汉市江夏区</t>
  </si>
  <si>
    <t>司法局基层司法所科员</t>
  </si>
  <si>
    <t>2002001050004</t>
  </si>
  <si>
    <t>熊苹</t>
  </si>
  <si>
    <t>女</t>
  </si>
  <si>
    <t>10130322405</t>
  </si>
  <si>
    <t>82.0</t>
  </si>
  <si>
    <t>金碧物业有限公司武汉分公司</t>
  </si>
  <si>
    <t>骆桂全</t>
  </si>
  <si>
    <t>中南民族大学</t>
  </si>
  <si>
    <t>法学</t>
  </si>
  <si>
    <t>武汉市新洲区司法局</t>
  </si>
  <si>
    <t>递补</t>
  </si>
  <si>
    <t>武汉市江夏区</t>
  </si>
  <si>
    <t>人民法院法官助理</t>
  </si>
  <si>
    <t>2002001050005</t>
  </si>
  <si>
    <t>彭笑美</t>
  </si>
  <si>
    <t>女</t>
  </si>
  <si>
    <t>10130039122</t>
  </si>
  <si>
    <t>69.3</t>
  </si>
  <si>
    <t>59</t>
  </si>
  <si>
    <t>83.8</t>
  </si>
  <si>
    <t>73.975</t>
  </si>
  <si>
    <t>中南财经政法大学</t>
  </si>
  <si>
    <t>法学</t>
  </si>
  <si>
    <t>湖北谦顺律师事务所</t>
  </si>
  <si>
    <t>叶甑皓</t>
  </si>
  <si>
    <t>10130909724</t>
  </si>
  <si>
    <t>64.6</t>
  </si>
  <si>
    <t>52</t>
  </si>
  <si>
    <t>76.6</t>
  </si>
  <si>
    <t>67.45</t>
  </si>
  <si>
    <t>武汉大学</t>
  </si>
  <si>
    <t>法律硕士</t>
  </si>
  <si>
    <t>武钢国际经济贸易总公司</t>
  </si>
  <si>
    <t>人民法院司法警察</t>
  </si>
  <si>
    <t>2002001050006</t>
  </si>
  <si>
    <t>甘健全</t>
  </si>
  <si>
    <t>男</t>
  </si>
  <si>
    <t>10130029805</t>
  </si>
  <si>
    <t>62.9</t>
  </si>
  <si>
    <t>53</t>
  </si>
  <si>
    <t>77.4</t>
  </si>
  <si>
    <t>67.675</t>
  </si>
  <si>
    <t>武汉市江夏区</t>
  </si>
  <si>
    <t>人民检察院职务犯罪侦查员</t>
  </si>
  <si>
    <t>2002001050007</t>
  </si>
  <si>
    <t>3</t>
  </si>
  <si>
    <t>1</t>
  </si>
  <si>
    <t>李品亮</t>
  </si>
  <si>
    <t>男</t>
  </si>
  <si>
    <t>10130485318</t>
  </si>
  <si>
    <t>71.80</t>
  </si>
  <si>
    <t>61.50</t>
  </si>
  <si>
    <t>75.60</t>
  </si>
  <si>
    <t>71.125</t>
  </si>
  <si>
    <t>西北民族大学</t>
  </si>
  <si>
    <t>宪法学与行政法学</t>
  </si>
  <si>
    <t>杨小兵</t>
  </si>
  <si>
    <t>男</t>
  </si>
  <si>
    <t>10130451517</t>
  </si>
  <si>
    <t>69.40</t>
  </si>
  <si>
    <t>52.50</t>
  </si>
  <si>
    <t>77.00</t>
  </si>
  <si>
    <t>68.975</t>
  </si>
  <si>
    <t>中南财经政法大学</t>
  </si>
  <si>
    <t>法学</t>
  </si>
  <si>
    <t>武汉市江夏区</t>
  </si>
  <si>
    <t>人民检察院初任检察官</t>
  </si>
  <si>
    <t>2002001050008</t>
  </si>
  <si>
    <t>雷芳</t>
  </si>
  <si>
    <t>女</t>
  </si>
  <si>
    <t>70.60</t>
  </si>
  <si>
    <t>56.00</t>
  </si>
  <si>
    <t>84.20</t>
  </si>
  <si>
    <t>武汉大学</t>
  </si>
  <si>
    <t>国际法学</t>
  </si>
  <si>
    <t>湖北长江盘古教育科技有限公司</t>
  </si>
  <si>
    <t>武汉市汉南区</t>
  </si>
  <si>
    <t>人民法院书记员</t>
  </si>
  <si>
    <t>知识产权（法学）</t>
  </si>
  <si>
    <t>刑法学</t>
  </si>
  <si>
    <t>递补</t>
  </si>
  <si>
    <t>武汉市汉南区</t>
  </si>
  <si>
    <t>人民检察院书记员</t>
  </si>
  <si>
    <t>葛洲坝集团新疆工程局湖北分公司</t>
  </si>
  <si>
    <t>湖北省仙桃市人民法院</t>
  </si>
  <si>
    <t>随县人民法院</t>
  </si>
  <si>
    <t>武汉市汉南区</t>
  </si>
  <si>
    <t>人民检察院技术科科员</t>
  </si>
  <si>
    <t>邹曦</t>
  </si>
  <si>
    <t>计算机科学与技术</t>
  </si>
  <si>
    <t>武汉市黄陂区</t>
  </si>
  <si>
    <t>司法局科员</t>
  </si>
  <si>
    <t>2002001052004</t>
  </si>
  <si>
    <t>梁艺霜</t>
  </si>
  <si>
    <t>武汉市黄陂区</t>
  </si>
  <si>
    <t>司法局科员</t>
  </si>
  <si>
    <t>2002001052005</t>
  </si>
  <si>
    <t>武汉市黄陂区</t>
  </si>
  <si>
    <t>2002001052006</t>
  </si>
  <si>
    <t>武昌区统计局</t>
  </si>
  <si>
    <t>2002001052007</t>
  </si>
  <si>
    <t>2002001052008</t>
  </si>
  <si>
    <t>武汉市黄陂区</t>
  </si>
  <si>
    <t>司法局科员</t>
  </si>
  <si>
    <t>2002001052009</t>
  </si>
  <si>
    <t>武汉市黄陂区</t>
  </si>
  <si>
    <t>人民法院初任法官</t>
  </si>
  <si>
    <t>2002001052010</t>
  </si>
  <si>
    <t>人民法院书记员</t>
  </si>
  <si>
    <t>2002001052011</t>
  </si>
  <si>
    <t>武汉市黄陂区</t>
  </si>
  <si>
    <t>人民法院司法警察</t>
  </si>
  <si>
    <t>2002001052012</t>
  </si>
  <si>
    <t>郑州大学</t>
  </si>
  <si>
    <t>江西省黎川县公安局中田派出所</t>
  </si>
  <si>
    <t>人民法院科员</t>
  </si>
  <si>
    <t>2002001052013</t>
  </si>
  <si>
    <t>武汉市黄陂区</t>
  </si>
  <si>
    <t>人民法院科员</t>
  </si>
  <si>
    <t>2002001052014</t>
  </si>
  <si>
    <t>武汉市黄陂区</t>
  </si>
  <si>
    <t>人民法院科员</t>
  </si>
  <si>
    <t>2002001052015</t>
  </si>
  <si>
    <t>2002001052016</t>
  </si>
  <si>
    <t>2002001052017</t>
  </si>
  <si>
    <t>武汉市黄陂区罗汉寺街道办事处</t>
  </si>
  <si>
    <t>武汉市黄陂区</t>
  </si>
  <si>
    <t>人民法院科员</t>
  </si>
  <si>
    <t>2002001052018</t>
  </si>
  <si>
    <t>外国语言学及应用语言学</t>
  </si>
  <si>
    <t>2002001052019</t>
  </si>
  <si>
    <t>房地产经营管理</t>
  </si>
  <si>
    <t>递补</t>
  </si>
  <si>
    <t>人民检察院司法警察</t>
  </si>
  <si>
    <t>2002001052020</t>
  </si>
  <si>
    <t>运城学院</t>
  </si>
  <si>
    <t>华中科技大学</t>
  </si>
  <si>
    <t>天门市人民检察院反贪局</t>
  </si>
  <si>
    <t>人民检察院科员</t>
  </si>
  <si>
    <t>2002001052920</t>
  </si>
  <si>
    <t>人民检察院职务犯罪侦查员</t>
  </si>
  <si>
    <t>人民检察院司法警察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</si>
</sst>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0_ "/>
    <numFmt numFmtId="180" formatCode="0.0_);[Red]\(0.0\)"/>
    <numFmt numFmtId="181" formatCode="0.000_);[Red]\(0.000\)"/>
    <numFmt numFmtId="182" formatCode="0.0_ "/>
    <numFmt numFmtId="183" formatCode="0_ "/>
    <numFmt numFmtId="184" formatCode="0_);[Red]\(0\)"/>
    <numFmt numFmtId="185" formatCode="000000"/>
  </numFmts>
  <fonts count="24">
    <font>
      <sz val="12"/>
      <name val="宋体"/>
      <family val="0"/>
    </font>
    <font>
      <sz val="15"/>
      <name val="仿宋_GB2312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sz val="26"/>
      <color indexed="8"/>
      <name val="方正小标宋简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2" applyNumberFormat="1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 quotePrefix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1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常规_Sheet1_2" xfId="42"/>
    <cellStyle name="常规_调剂申请表_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7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10.25390625" style="0" customWidth="1"/>
    <col min="2" max="2" width="7.625" style="1" customWidth="1"/>
    <col min="3" max="3" width="11.875" style="3" customWidth="1"/>
    <col min="4" max="4" width="3.625" style="1" customWidth="1"/>
    <col min="5" max="5" width="4.25390625" style="1" customWidth="1"/>
    <col min="6" max="6" width="6.50390625" style="1" customWidth="1"/>
    <col min="7" max="7" width="3.75390625" style="1" customWidth="1"/>
    <col min="8" max="8" width="10.50390625" style="3" customWidth="1"/>
    <col min="9" max="10" width="4.625" style="3" customWidth="1"/>
    <col min="11" max="12" width="3.875" style="3" customWidth="1"/>
    <col min="13" max="13" width="3.75390625" style="3" customWidth="1"/>
    <col min="14" max="14" width="4.875" style="3" customWidth="1"/>
    <col min="15" max="15" width="5.875" style="3" customWidth="1"/>
    <col min="16" max="16" width="11.25390625" style="1" customWidth="1"/>
    <col min="17" max="17" width="6.625" style="1" customWidth="1"/>
    <col min="18" max="18" width="12.125" style="1" customWidth="1"/>
    <col min="19" max="19" width="5.875" style="1" customWidth="1"/>
    <col min="20" max="255" width="9.00390625" style="1" bestFit="1" customWidth="1"/>
  </cols>
  <sheetData>
    <row r="1" spans="1:19" ht="22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36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54" ht="21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5.75" customHeight="1">
      <c r="A4" s="34" t="s">
        <v>18</v>
      </c>
      <c r="B4" s="34" t="s">
        <v>1</v>
      </c>
      <c r="C4" s="35" t="s">
        <v>2</v>
      </c>
      <c r="D4" s="34" t="s">
        <v>3</v>
      </c>
      <c r="E4" s="34" t="s">
        <v>4</v>
      </c>
      <c r="F4" s="34" t="s">
        <v>19</v>
      </c>
      <c r="G4" s="34" t="s">
        <v>5</v>
      </c>
      <c r="H4" s="34" t="s">
        <v>6</v>
      </c>
      <c r="I4" s="34" t="s">
        <v>7</v>
      </c>
      <c r="J4" s="34"/>
      <c r="K4" s="34"/>
      <c r="L4" s="34"/>
      <c r="M4" s="34" t="s">
        <v>8</v>
      </c>
      <c r="N4" s="34" t="s">
        <v>9</v>
      </c>
      <c r="O4" s="34" t="s">
        <v>20</v>
      </c>
      <c r="P4" s="34" t="s">
        <v>10</v>
      </c>
      <c r="Q4" s="34" t="s">
        <v>11</v>
      </c>
      <c r="R4" s="34" t="s">
        <v>12</v>
      </c>
      <c r="S4" s="34" t="s">
        <v>13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4.25" customHeight="1">
      <c r="A5" s="34"/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7.5" customHeight="1">
      <c r="A6" s="34"/>
      <c r="B6" s="34"/>
      <c r="C6" s="35"/>
      <c r="D6" s="34"/>
      <c r="E6" s="34"/>
      <c r="F6" s="34"/>
      <c r="G6" s="34"/>
      <c r="H6" s="34"/>
      <c r="I6" s="4" t="s">
        <v>14</v>
      </c>
      <c r="J6" s="4" t="s">
        <v>15</v>
      </c>
      <c r="K6" s="4" t="s">
        <v>16</v>
      </c>
      <c r="L6" s="4" t="s">
        <v>17</v>
      </c>
      <c r="M6" s="34"/>
      <c r="N6" s="34"/>
      <c r="O6" s="34"/>
      <c r="P6" s="34"/>
      <c r="Q6" s="34"/>
      <c r="R6" s="34"/>
      <c r="S6" s="3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7.5" customHeight="1">
      <c r="A7" s="26" t="s">
        <v>482</v>
      </c>
      <c r="B7" s="26" t="s">
        <v>483</v>
      </c>
      <c r="C7" s="26" t="s">
        <v>484</v>
      </c>
      <c r="D7" s="26">
        <v>2</v>
      </c>
      <c r="E7" s="8">
        <v>1</v>
      </c>
      <c r="F7" s="7" t="s">
        <v>49</v>
      </c>
      <c r="G7" s="8" t="s">
        <v>23</v>
      </c>
      <c r="H7" s="7" t="s">
        <v>50</v>
      </c>
      <c r="I7" s="8">
        <v>72.1</v>
      </c>
      <c r="J7" s="8">
        <v>55.5</v>
      </c>
      <c r="K7" s="17"/>
      <c r="L7" s="17"/>
      <c r="M7" s="17"/>
      <c r="N7" s="8">
        <v>79.6</v>
      </c>
      <c r="O7" s="8">
        <v>71.69999999999999</v>
      </c>
      <c r="P7" s="8" t="s">
        <v>24</v>
      </c>
      <c r="Q7" s="8" t="s">
        <v>51</v>
      </c>
      <c r="R7" s="7" t="s">
        <v>485</v>
      </c>
      <c r="S7" s="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37.5" customHeight="1">
      <c r="A8" s="26"/>
      <c r="B8" s="26"/>
      <c r="C8" s="26"/>
      <c r="D8" s="26"/>
      <c r="E8" s="8">
        <v>2</v>
      </c>
      <c r="F8" s="7" t="s">
        <v>52</v>
      </c>
      <c r="G8" s="8" t="s">
        <v>22</v>
      </c>
      <c r="H8" s="7" t="s">
        <v>53</v>
      </c>
      <c r="I8" s="8">
        <v>65.9</v>
      </c>
      <c r="J8" s="8">
        <v>58</v>
      </c>
      <c r="K8" s="17"/>
      <c r="L8" s="17"/>
      <c r="M8" s="17"/>
      <c r="N8" s="8">
        <v>79.6</v>
      </c>
      <c r="O8" s="8">
        <v>70.775</v>
      </c>
      <c r="P8" s="7" t="s">
        <v>54</v>
      </c>
      <c r="Q8" s="7" t="s">
        <v>51</v>
      </c>
      <c r="R8" s="7" t="s">
        <v>486</v>
      </c>
      <c r="S8" s="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37.5" customHeight="1">
      <c r="A9" s="16" t="s">
        <v>487</v>
      </c>
      <c r="B9" s="16" t="s">
        <v>488</v>
      </c>
      <c r="C9" s="16" t="s">
        <v>489</v>
      </c>
      <c r="D9" s="16">
        <v>1</v>
      </c>
      <c r="E9" s="17">
        <v>1</v>
      </c>
      <c r="F9" s="7" t="s">
        <v>55</v>
      </c>
      <c r="G9" s="8" t="s">
        <v>23</v>
      </c>
      <c r="H9" s="7" t="s">
        <v>56</v>
      </c>
      <c r="I9" s="8">
        <v>62.6</v>
      </c>
      <c r="J9" s="8">
        <v>67</v>
      </c>
      <c r="K9" s="17"/>
      <c r="L9" s="17"/>
      <c r="M9" s="17"/>
      <c r="N9" s="8">
        <v>82.4</v>
      </c>
      <c r="O9" s="8">
        <v>73.6</v>
      </c>
      <c r="P9" s="7" t="s">
        <v>24</v>
      </c>
      <c r="Q9" s="7" t="s">
        <v>43</v>
      </c>
      <c r="R9" s="7" t="s">
        <v>490</v>
      </c>
      <c r="S9" s="1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37.5" customHeight="1">
      <c r="A10" s="16" t="s">
        <v>491</v>
      </c>
      <c r="B10" s="16" t="s">
        <v>492</v>
      </c>
      <c r="C10" s="16" t="s">
        <v>493</v>
      </c>
      <c r="D10" s="16">
        <v>1</v>
      </c>
      <c r="E10" s="17">
        <v>1</v>
      </c>
      <c r="F10" s="7" t="s">
        <v>57</v>
      </c>
      <c r="G10" s="8" t="s">
        <v>494</v>
      </c>
      <c r="H10" s="7" t="s">
        <v>58</v>
      </c>
      <c r="I10" s="8">
        <v>63.2</v>
      </c>
      <c r="J10" s="8">
        <v>65</v>
      </c>
      <c r="K10" s="17"/>
      <c r="L10" s="17"/>
      <c r="M10" s="17"/>
      <c r="N10" s="8" t="s">
        <v>495</v>
      </c>
      <c r="O10" s="8">
        <v>70.55</v>
      </c>
      <c r="P10" s="7" t="s">
        <v>59</v>
      </c>
      <c r="Q10" s="7" t="s">
        <v>46</v>
      </c>
      <c r="R10" s="7"/>
      <c r="S10" s="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7.5" customHeight="1">
      <c r="A11" s="16" t="s">
        <v>496</v>
      </c>
      <c r="B11" s="16" t="s">
        <v>497</v>
      </c>
      <c r="C11" s="16" t="s">
        <v>498</v>
      </c>
      <c r="D11" s="16">
        <v>1</v>
      </c>
      <c r="E11" s="17">
        <v>1</v>
      </c>
      <c r="F11" s="7" t="s">
        <v>60</v>
      </c>
      <c r="G11" s="8" t="s">
        <v>499</v>
      </c>
      <c r="H11" s="7" t="s">
        <v>61</v>
      </c>
      <c r="I11" s="8">
        <v>65.1</v>
      </c>
      <c r="J11" s="8">
        <v>58.5</v>
      </c>
      <c r="K11" s="17"/>
      <c r="L11" s="17"/>
      <c r="M11" s="17"/>
      <c r="N11" s="8" t="s">
        <v>500</v>
      </c>
      <c r="O11" s="8">
        <v>73</v>
      </c>
      <c r="P11" s="7" t="s">
        <v>62</v>
      </c>
      <c r="Q11" s="7" t="s">
        <v>47</v>
      </c>
      <c r="R11" s="7"/>
      <c r="S11" s="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37.5" customHeight="1">
      <c r="A12" s="16" t="s">
        <v>501</v>
      </c>
      <c r="B12" s="16" t="s">
        <v>502</v>
      </c>
      <c r="C12" s="16" t="s">
        <v>503</v>
      </c>
      <c r="D12" s="16">
        <v>1</v>
      </c>
      <c r="E12" s="17">
        <v>1</v>
      </c>
      <c r="F12" s="7" t="s">
        <v>63</v>
      </c>
      <c r="G12" s="8" t="s">
        <v>22</v>
      </c>
      <c r="H12" s="7" t="s">
        <v>64</v>
      </c>
      <c r="I12" s="8" t="s">
        <v>65</v>
      </c>
      <c r="J12" s="8" t="s">
        <v>66</v>
      </c>
      <c r="K12" s="17"/>
      <c r="L12" s="17"/>
      <c r="M12" s="17"/>
      <c r="N12" s="8">
        <v>82</v>
      </c>
      <c r="O12" s="8">
        <v>70.425</v>
      </c>
      <c r="P12" s="7" t="s">
        <v>26</v>
      </c>
      <c r="Q12" s="7" t="s">
        <v>67</v>
      </c>
      <c r="R12" s="7" t="s">
        <v>504</v>
      </c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7.5" customHeight="1">
      <c r="A13" s="16" t="s">
        <v>505</v>
      </c>
      <c r="B13" s="16" t="s">
        <v>506</v>
      </c>
      <c r="C13" s="16" t="s">
        <v>507</v>
      </c>
      <c r="D13" s="16">
        <v>1</v>
      </c>
      <c r="E13" s="17">
        <v>2</v>
      </c>
      <c r="F13" s="7" t="s">
        <v>68</v>
      </c>
      <c r="G13" s="8" t="s">
        <v>23</v>
      </c>
      <c r="H13" s="7" t="s">
        <v>69</v>
      </c>
      <c r="I13" s="8" t="s">
        <v>70</v>
      </c>
      <c r="J13" s="8">
        <v>58</v>
      </c>
      <c r="K13" s="17"/>
      <c r="L13" s="17"/>
      <c r="M13" s="17"/>
      <c r="N13" s="8">
        <v>77.8</v>
      </c>
      <c r="O13" s="8">
        <v>68.75</v>
      </c>
      <c r="P13" s="7" t="s">
        <v>32</v>
      </c>
      <c r="Q13" s="7" t="s">
        <v>67</v>
      </c>
      <c r="R13" s="7" t="s">
        <v>508</v>
      </c>
      <c r="S13" s="17" t="s">
        <v>582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37.5" customHeight="1">
      <c r="A14" s="16" t="s">
        <v>509</v>
      </c>
      <c r="B14" s="16" t="s">
        <v>510</v>
      </c>
      <c r="C14" s="16" t="s">
        <v>511</v>
      </c>
      <c r="D14" s="16">
        <v>1</v>
      </c>
      <c r="E14" s="17">
        <v>1</v>
      </c>
      <c r="F14" s="7" t="s">
        <v>71</v>
      </c>
      <c r="G14" s="8" t="s">
        <v>22</v>
      </c>
      <c r="H14" s="7" t="s">
        <v>72</v>
      </c>
      <c r="I14" s="8">
        <v>65.1</v>
      </c>
      <c r="J14" s="8">
        <v>66</v>
      </c>
      <c r="K14" s="17"/>
      <c r="L14" s="17"/>
      <c r="M14" s="17"/>
      <c r="N14" s="8">
        <v>82.6</v>
      </c>
      <c r="O14" s="8">
        <v>74.075</v>
      </c>
      <c r="P14" s="7" t="s">
        <v>73</v>
      </c>
      <c r="Q14" s="7" t="s">
        <v>74</v>
      </c>
      <c r="R14" s="7"/>
      <c r="S14" s="1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52.5" customHeight="1">
      <c r="A15" s="16" t="s">
        <v>512</v>
      </c>
      <c r="B15" s="16" t="s">
        <v>513</v>
      </c>
      <c r="C15" s="16" t="s">
        <v>514</v>
      </c>
      <c r="D15" s="16">
        <v>1</v>
      </c>
      <c r="E15" s="17">
        <v>1</v>
      </c>
      <c r="F15" s="7" t="s">
        <v>75</v>
      </c>
      <c r="G15" s="8" t="s">
        <v>23</v>
      </c>
      <c r="H15" s="7" t="s">
        <v>76</v>
      </c>
      <c r="I15" s="8">
        <v>68.3</v>
      </c>
      <c r="J15" s="8">
        <v>50</v>
      </c>
      <c r="K15" s="17"/>
      <c r="L15" s="17"/>
      <c r="M15" s="17"/>
      <c r="N15" s="8">
        <v>80.2</v>
      </c>
      <c r="O15" s="8">
        <v>69.675</v>
      </c>
      <c r="P15" s="7" t="s">
        <v>77</v>
      </c>
      <c r="Q15" s="7" t="s">
        <v>78</v>
      </c>
      <c r="R15" s="7" t="s">
        <v>515</v>
      </c>
      <c r="S15" s="1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37.5" customHeight="1">
      <c r="A16" s="16" t="s">
        <v>512</v>
      </c>
      <c r="B16" s="16" t="s">
        <v>516</v>
      </c>
      <c r="C16" s="16" t="s">
        <v>517</v>
      </c>
      <c r="D16" s="16">
        <v>1</v>
      </c>
      <c r="E16" s="17">
        <v>1</v>
      </c>
      <c r="F16" s="7" t="s">
        <v>79</v>
      </c>
      <c r="G16" s="8" t="s">
        <v>22</v>
      </c>
      <c r="H16" s="7" t="s">
        <v>80</v>
      </c>
      <c r="I16" s="8">
        <v>61.9</v>
      </c>
      <c r="J16" s="8">
        <v>53.5</v>
      </c>
      <c r="K16" s="17"/>
      <c r="L16" s="17"/>
      <c r="M16" s="17"/>
      <c r="N16" s="8">
        <v>78.8</v>
      </c>
      <c r="O16" s="8">
        <v>68.25</v>
      </c>
      <c r="P16" s="7" t="s">
        <v>81</v>
      </c>
      <c r="Q16" s="7" t="s">
        <v>48</v>
      </c>
      <c r="R16" s="7"/>
      <c r="S16" s="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37.5" customHeight="1">
      <c r="A17" s="26" t="s">
        <v>518</v>
      </c>
      <c r="B17" s="26" t="s">
        <v>519</v>
      </c>
      <c r="C17" s="26" t="s">
        <v>520</v>
      </c>
      <c r="D17" s="26">
        <v>2</v>
      </c>
      <c r="E17" s="17">
        <v>1</v>
      </c>
      <c r="F17" s="7" t="s">
        <v>521</v>
      </c>
      <c r="G17" s="8" t="s">
        <v>522</v>
      </c>
      <c r="H17" s="7" t="s">
        <v>523</v>
      </c>
      <c r="I17" s="8" t="s">
        <v>524</v>
      </c>
      <c r="J17" s="8" t="s">
        <v>525</v>
      </c>
      <c r="K17" s="17"/>
      <c r="L17" s="17"/>
      <c r="M17" s="17"/>
      <c r="N17" s="8" t="s">
        <v>526</v>
      </c>
      <c r="O17" s="8">
        <v>73.9</v>
      </c>
      <c r="P17" s="7" t="s">
        <v>527</v>
      </c>
      <c r="Q17" s="7" t="s">
        <v>528</v>
      </c>
      <c r="R17" s="7"/>
      <c r="S17" s="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37.5" customHeight="1">
      <c r="A18" s="26"/>
      <c r="B18" s="26"/>
      <c r="C18" s="26"/>
      <c r="D18" s="26"/>
      <c r="E18" s="17">
        <v>2</v>
      </c>
      <c r="F18" s="7" t="s">
        <v>82</v>
      </c>
      <c r="G18" s="8" t="s">
        <v>23</v>
      </c>
      <c r="H18" s="7" t="s">
        <v>529</v>
      </c>
      <c r="I18" s="8">
        <v>64.7</v>
      </c>
      <c r="J18" s="8">
        <v>61.5</v>
      </c>
      <c r="K18" s="17"/>
      <c r="L18" s="17"/>
      <c r="M18" s="17"/>
      <c r="N18" s="8">
        <v>81</v>
      </c>
      <c r="O18" s="8">
        <f>I18*0.25+J18*0.25+N18*0.5</f>
        <v>72.05</v>
      </c>
      <c r="P18" s="7" t="s">
        <v>32</v>
      </c>
      <c r="Q18" s="7" t="s">
        <v>51</v>
      </c>
      <c r="R18" s="7"/>
      <c r="S18" s="1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37.5" customHeight="1">
      <c r="A19" s="16" t="s">
        <v>518</v>
      </c>
      <c r="B19" s="16" t="s">
        <v>516</v>
      </c>
      <c r="C19" s="16" t="s">
        <v>530</v>
      </c>
      <c r="D19" s="16">
        <v>1</v>
      </c>
      <c r="E19" s="17">
        <v>1</v>
      </c>
      <c r="F19" s="7" t="s">
        <v>83</v>
      </c>
      <c r="G19" s="8" t="s">
        <v>22</v>
      </c>
      <c r="H19" s="7" t="s">
        <v>531</v>
      </c>
      <c r="I19" s="8" t="s">
        <v>84</v>
      </c>
      <c r="J19" s="8" t="s">
        <v>35</v>
      </c>
      <c r="K19" s="17"/>
      <c r="L19" s="17"/>
      <c r="M19" s="17"/>
      <c r="N19" s="8" t="s">
        <v>85</v>
      </c>
      <c r="O19" s="8">
        <v>71.45</v>
      </c>
      <c r="P19" s="7" t="s">
        <v>86</v>
      </c>
      <c r="Q19" s="7" t="s">
        <v>87</v>
      </c>
      <c r="R19" s="7"/>
      <c r="S19" s="1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37.5" customHeight="1">
      <c r="A20" s="16" t="s">
        <v>532</v>
      </c>
      <c r="B20" s="16" t="s">
        <v>533</v>
      </c>
      <c r="C20" s="16" t="s">
        <v>534</v>
      </c>
      <c r="D20" s="16" t="s">
        <v>535</v>
      </c>
      <c r="E20" s="17" t="s">
        <v>535</v>
      </c>
      <c r="F20" s="7" t="s">
        <v>536</v>
      </c>
      <c r="G20" s="8" t="s">
        <v>537</v>
      </c>
      <c r="H20" s="7" t="s">
        <v>88</v>
      </c>
      <c r="I20" s="8" t="s">
        <v>538</v>
      </c>
      <c r="J20" s="8" t="s">
        <v>539</v>
      </c>
      <c r="K20" s="17"/>
      <c r="L20" s="17"/>
      <c r="M20" s="17"/>
      <c r="N20" s="8" t="s">
        <v>540</v>
      </c>
      <c r="O20" s="8" t="s">
        <v>541</v>
      </c>
      <c r="P20" s="7" t="s">
        <v>542</v>
      </c>
      <c r="Q20" s="7" t="s">
        <v>543</v>
      </c>
      <c r="R20" s="7" t="s">
        <v>544</v>
      </c>
      <c r="S20" s="1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37.5" customHeight="1">
      <c r="A21" s="16" t="s">
        <v>545</v>
      </c>
      <c r="B21" s="16" t="s">
        <v>546</v>
      </c>
      <c r="C21" s="16" t="s">
        <v>547</v>
      </c>
      <c r="D21" s="16">
        <v>1</v>
      </c>
      <c r="E21" s="17">
        <v>1</v>
      </c>
      <c r="F21" s="17" t="s">
        <v>548</v>
      </c>
      <c r="G21" s="17" t="s">
        <v>537</v>
      </c>
      <c r="H21" s="17" t="s">
        <v>549</v>
      </c>
      <c r="I21" s="17" t="s">
        <v>550</v>
      </c>
      <c r="J21" s="17" t="s">
        <v>551</v>
      </c>
      <c r="K21" s="17"/>
      <c r="L21" s="17"/>
      <c r="M21" s="17"/>
      <c r="N21" s="17" t="s">
        <v>552</v>
      </c>
      <c r="O21" s="17" t="s">
        <v>553</v>
      </c>
      <c r="P21" s="17" t="s">
        <v>554</v>
      </c>
      <c r="Q21" s="17" t="s">
        <v>555</v>
      </c>
      <c r="R21" s="17"/>
      <c r="S21" s="1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37.5" customHeight="1">
      <c r="A22" s="16" t="s">
        <v>545</v>
      </c>
      <c r="B22" s="16" t="s">
        <v>556</v>
      </c>
      <c r="C22" s="18" t="s">
        <v>557</v>
      </c>
      <c r="D22" s="16">
        <v>1</v>
      </c>
      <c r="E22" s="17">
        <v>1</v>
      </c>
      <c r="F22" s="17" t="s">
        <v>558</v>
      </c>
      <c r="G22" s="17" t="s">
        <v>537</v>
      </c>
      <c r="H22" s="17" t="s">
        <v>559</v>
      </c>
      <c r="I22" s="17" t="s">
        <v>560</v>
      </c>
      <c r="J22" s="17" t="s">
        <v>561</v>
      </c>
      <c r="K22" s="17"/>
      <c r="L22" s="17"/>
      <c r="M22" s="17"/>
      <c r="N22" s="17" t="s">
        <v>562</v>
      </c>
      <c r="O22" s="17" t="s">
        <v>563</v>
      </c>
      <c r="P22" s="17" t="s">
        <v>564</v>
      </c>
      <c r="Q22" s="17" t="s">
        <v>565</v>
      </c>
      <c r="R22" s="17"/>
      <c r="S22" s="1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37.5" customHeight="1">
      <c r="A23" s="26" t="s">
        <v>566</v>
      </c>
      <c r="B23" s="26" t="s">
        <v>567</v>
      </c>
      <c r="C23" s="26" t="s">
        <v>568</v>
      </c>
      <c r="D23" s="26" t="s">
        <v>569</v>
      </c>
      <c r="E23" s="17" t="s">
        <v>535</v>
      </c>
      <c r="F23" s="8" t="s">
        <v>89</v>
      </c>
      <c r="G23" s="17" t="s">
        <v>522</v>
      </c>
      <c r="H23" s="8" t="s">
        <v>90</v>
      </c>
      <c r="I23" s="8">
        <v>67</v>
      </c>
      <c r="J23" s="8">
        <v>60</v>
      </c>
      <c r="K23" s="17"/>
      <c r="L23" s="17"/>
      <c r="M23" s="17"/>
      <c r="N23" s="8">
        <v>87.2</v>
      </c>
      <c r="O23" s="8">
        <v>75.35</v>
      </c>
      <c r="P23" s="8" t="s">
        <v>21</v>
      </c>
      <c r="Q23" s="8" t="s">
        <v>570</v>
      </c>
      <c r="R23" s="8"/>
      <c r="S23" s="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37.5" customHeight="1">
      <c r="A24" s="26"/>
      <c r="B24" s="26"/>
      <c r="C24" s="26"/>
      <c r="D24" s="26"/>
      <c r="E24" s="17" t="s">
        <v>569</v>
      </c>
      <c r="F24" s="8" t="s">
        <v>91</v>
      </c>
      <c r="G24" s="17" t="s">
        <v>522</v>
      </c>
      <c r="H24" s="8" t="s">
        <v>92</v>
      </c>
      <c r="I24" s="8">
        <v>68.8</v>
      </c>
      <c r="J24" s="8">
        <v>60.5</v>
      </c>
      <c r="K24" s="17"/>
      <c r="L24" s="17"/>
      <c r="M24" s="17"/>
      <c r="N24" s="8">
        <v>81.8</v>
      </c>
      <c r="O24" s="8">
        <v>73.225</v>
      </c>
      <c r="P24" s="8" t="s">
        <v>24</v>
      </c>
      <c r="Q24" s="8" t="s">
        <v>571</v>
      </c>
      <c r="R24" s="8" t="s">
        <v>93</v>
      </c>
      <c r="S24" s="1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37.5" customHeight="1">
      <c r="A25" s="26" t="s">
        <v>566</v>
      </c>
      <c r="B25" s="26" t="s">
        <v>567</v>
      </c>
      <c r="C25" s="26" t="s">
        <v>94</v>
      </c>
      <c r="D25" s="26" t="s">
        <v>572</v>
      </c>
      <c r="E25" s="17" t="s">
        <v>535</v>
      </c>
      <c r="F25" s="8" t="s">
        <v>95</v>
      </c>
      <c r="G25" s="17" t="s">
        <v>522</v>
      </c>
      <c r="H25" s="8" t="s">
        <v>96</v>
      </c>
      <c r="I25" s="8">
        <v>73.9</v>
      </c>
      <c r="J25" s="8">
        <v>52</v>
      </c>
      <c r="K25" s="17"/>
      <c r="L25" s="17"/>
      <c r="M25" s="17"/>
      <c r="N25" s="8">
        <v>88.4</v>
      </c>
      <c r="O25" s="8">
        <v>75.67500000000001</v>
      </c>
      <c r="P25" s="8" t="s">
        <v>21</v>
      </c>
      <c r="Q25" s="8" t="s">
        <v>38</v>
      </c>
      <c r="R25" s="8" t="s">
        <v>97</v>
      </c>
      <c r="S25" s="1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37.5" customHeight="1">
      <c r="A26" s="26"/>
      <c r="B26" s="26"/>
      <c r="C26" s="26"/>
      <c r="D26" s="26"/>
      <c r="E26" s="17" t="s">
        <v>569</v>
      </c>
      <c r="F26" s="8" t="s">
        <v>98</v>
      </c>
      <c r="G26" s="17" t="s">
        <v>573</v>
      </c>
      <c r="H26" s="8" t="s">
        <v>99</v>
      </c>
      <c r="I26" s="8">
        <v>71.8</v>
      </c>
      <c r="J26" s="8">
        <v>59</v>
      </c>
      <c r="K26" s="17"/>
      <c r="L26" s="17"/>
      <c r="M26" s="17"/>
      <c r="N26" s="8">
        <v>85.8</v>
      </c>
      <c r="O26" s="8">
        <v>75.6</v>
      </c>
      <c r="P26" s="8" t="s">
        <v>29</v>
      </c>
      <c r="Q26" s="8" t="s">
        <v>100</v>
      </c>
      <c r="R26" s="8" t="s">
        <v>101</v>
      </c>
      <c r="S26" s="1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37.5" customHeight="1">
      <c r="A27" s="26"/>
      <c r="B27" s="26"/>
      <c r="C27" s="26"/>
      <c r="D27" s="26"/>
      <c r="E27" s="17" t="s">
        <v>574</v>
      </c>
      <c r="F27" s="8" t="s">
        <v>102</v>
      </c>
      <c r="G27" s="17" t="s">
        <v>575</v>
      </c>
      <c r="H27" s="8" t="s">
        <v>103</v>
      </c>
      <c r="I27" s="8">
        <v>63.2</v>
      </c>
      <c r="J27" s="8">
        <v>63.5</v>
      </c>
      <c r="K27" s="17"/>
      <c r="L27" s="17"/>
      <c r="M27" s="17"/>
      <c r="N27" s="8">
        <v>87.6</v>
      </c>
      <c r="O27" s="8">
        <v>75.475</v>
      </c>
      <c r="P27" s="8" t="s">
        <v>24</v>
      </c>
      <c r="Q27" s="8" t="s">
        <v>40</v>
      </c>
      <c r="R27" s="8"/>
      <c r="S27" s="1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37.5" customHeight="1">
      <c r="A28" s="26"/>
      <c r="B28" s="26"/>
      <c r="C28" s="26"/>
      <c r="D28" s="26"/>
      <c r="E28" s="17" t="s">
        <v>576</v>
      </c>
      <c r="F28" s="8" t="s">
        <v>104</v>
      </c>
      <c r="G28" s="17" t="s">
        <v>575</v>
      </c>
      <c r="H28" s="8" t="s">
        <v>105</v>
      </c>
      <c r="I28" s="8">
        <v>68.8</v>
      </c>
      <c r="J28" s="8">
        <v>65</v>
      </c>
      <c r="K28" s="17"/>
      <c r="L28" s="17"/>
      <c r="M28" s="17"/>
      <c r="N28" s="8">
        <v>83.8</v>
      </c>
      <c r="O28" s="8">
        <v>75.35</v>
      </c>
      <c r="P28" s="8" t="s">
        <v>21</v>
      </c>
      <c r="Q28" s="8" t="s">
        <v>106</v>
      </c>
      <c r="R28" s="8"/>
      <c r="S28" s="1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37.5" customHeight="1">
      <c r="A29" s="26" t="s">
        <v>107</v>
      </c>
      <c r="B29" s="26" t="s">
        <v>577</v>
      </c>
      <c r="C29" s="26" t="s">
        <v>578</v>
      </c>
      <c r="D29" s="26" t="s">
        <v>579</v>
      </c>
      <c r="E29" s="16" t="s">
        <v>580</v>
      </c>
      <c r="F29" s="7" t="s">
        <v>108</v>
      </c>
      <c r="G29" s="16" t="s">
        <v>581</v>
      </c>
      <c r="H29" s="7" t="s">
        <v>109</v>
      </c>
      <c r="I29" s="8">
        <v>62.9</v>
      </c>
      <c r="J29" s="8">
        <v>62.5</v>
      </c>
      <c r="K29" s="16"/>
      <c r="L29" s="16"/>
      <c r="M29" s="16"/>
      <c r="N29" s="8">
        <v>75</v>
      </c>
      <c r="O29" s="8">
        <v>68.85</v>
      </c>
      <c r="P29" s="8" t="s">
        <v>24</v>
      </c>
      <c r="Q29" s="8" t="s">
        <v>44</v>
      </c>
      <c r="R29" s="7" t="s">
        <v>110</v>
      </c>
      <c r="S29" s="16" t="s">
        <v>582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37.5" customHeight="1">
      <c r="A30" s="26"/>
      <c r="B30" s="26"/>
      <c r="C30" s="26"/>
      <c r="D30" s="26"/>
      <c r="E30" s="16" t="s">
        <v>583</v>
      </c>
      <c r="F30" s="7" t="s">
        <v>111</v>
      </c>
      <c r="G30" s="16" t="s">
        <v>584</v>
      </c>
      <c r="H30" s="7" t="s">
        <v>112</v>
      </c>
      <c r="I30" s="8">
        <v>60.9</v>
      </c>
      <c r="J30" s="8">
        <v>54</v>
      </c>
      <c r="K30" s="16"/>
      <c r="L30" s="16"/>
      <c r="M30" s="16"/>
      <c r="N30" s="8">
        <v>74.2</v>
      </c>
      <c r="O30" s="8">
        <v>65.825</v>
      </c>
      <c r="P30" s="8" t="s">
        <v>24</v>
      </c>
      <c r="Q30" s="8" t="s">
        <v>44</v>
      </c>
      <c r="R30" s="7" t="s">
        <v>113</v>
      </c>
      <c r="S30" s="16" t="s">
        <v>582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37.5" customHeight="1">
      <c r="A31" s="16" t="s">
        <v>107</v>
      </c>
      <c r="B31" s="16" t="s">
        <v>585</v>
      </c>
      <c r="C31" s="16" t="s">
        <v>114</v>
      </c>
      <c r="D31" s="16" t="s">
        <v>535</v>
      </c>
      <c r="E31" s="16" t="s">
        <v>535</v>
      </c>
      <c r="F31" s="7" t="s">
        <v>115</v>
      </c>
      <c r="G31" s="16" t="s">
        <v>586</v>
      </c>
      <c r="H31" s="7" t="s">
        <v>116</v>
      </c>
      <c r="I31" s="8">
        <v>75.7</v>
      </c>
      <c r="J31" s="8">
        <v>53</v>
      </c>
      <c r="K31" s="16"/>
      <c r="L31" s="16"/>
      <c r="M31" s="16"/>
      <c r="N31" s="8">
        <v>85.4</v>
      </c>
      <c r="O31" s="8">
        <v>74.875</v>
      </c>
      <c r="P31" s="8" t="s">
        <v>24</v>
      </c>
      <c r="Q31" s="8" t="s">
        <v>587</v>
      </c>
      <c r="R31" s="8"/>
      <c r="S31" s="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37.5" customHeight="1">
      <c r="A32" s="27" t="s">
        <v>588</v>
      </c>
      <c r="B32" s="27" t="s">
        <v>589</v>
      </c>
      <c r="C32" s="27" t="s">
        <v>590</v>
      </c>
      <c r="D32" s="26">
        <v>2</v>
      </c>
      <c r="E32" s="17">
        <v>2</v>
      </c>
      <c r="F32" s="7" t="s">
        <v>117</v>
      </c>
      <c r="G32" s="7" t="s">
        <v>22</v>
      </c>
      <c r="H32" s="19" t="s">
        <v>118</v>
      </c>
      <c r="I32" s="8">
        <v>61.3</v>
      </c>
      <c r="J32" s="8">
        <v>57</v>
      </c>
      <c r="K32" s="17"/>
      <c r="L32" s="17"/>
      <c r="M32" s="17"/>
      <c r="N32" s="8">
        <v>82</v>
      </c>
      <c r="O32" s="8">
        <v>70.575</v>
      </c>
      <c r="P32" s="7" t="s">
        <v>119</v>
      </c>
      <c r="Q32" s="7" t="s">
        <v>591</v>
      </c>
      <c r="R32" s="17"/>
      <c r="S32" s="1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37.5" customHeight="1">
      <c r="A33" s="26"/>
      <c r="B33" s="27"/>
      <c r="C33" s="27"/>
      <c r="D33" s="26"/>
      <c r="E33" s="8">
        <v>4</v>
      </c>
      <c r="F33" s="7" t="s">
        <v>120</v>
      </c>
      <c r="G33" s="7" t="s">
        <v>22</v>
      </c>
      <c r="H33" s="19" t="s">
        <v>121</v>
      </c>
      <c r="I33" s="8">
        <v>61.2</v>
      </c>
      <c r="J33" s="8">
        <v>57</v>
      </c>
      <c r="K33" s="17"/>
      <c r="L33" s="17"/>
      <c r="M33" s="17"/>
      <c r="N33" s="8">
        <v>76.2</v>
      </c>
      <c r="O33" s="8">
        <v>67.65</v>
      </c>
      <c r="P33" s="7" t="s">
        <v>24</v>
      </c>
      <c r="Q33" s="7" t="s">
        <v>122</v>
      </c>
      <c r="R33" s="16" t="s">
        <v>592</v>
      </c>
      <c r="S33" s="16" t="s">
        <v>593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37.5" customHeight="1">
      <c r="A34" s="8" t="s">
        <v>588</v>
      </c>
      <c r="B34" s="8" t="s">
        <v>589</v>
      </c>
      <c r="C34" s="17" t="s">
        <v>594</v>
      </c>
      <c r="D34" s="8">
        <v>1</v>
      </c>
      <c r="E34" s="8">
        <v>1</v>
      </c>
      <c r="F34" s="7" t="s">
        <v>123</v>
      </c>
      <c r="G34" s="8" t="s">
        <v>22</v>
      </c>
      <c r="H34" s="19" t="s">
        <v>124</v>
      </c>
      <c r="I34" s="8">
        <v>70.6</v>
      </c>
      <c r="J34" s="8">
        <v>58</v>
      </c>
      <c r="K34" s="17"/>
      <c r="L34" s="17"/>
      <c r="M34" s="17"/>
      <c r="N34" s="8">
        <v>83</v>
      </c>
      <c r="O34" s="8">
        <v>73.65</v>
      </c>
      <c r="P34" s="7" t="s">
        <v>125</v>
      </c>
      <c r="Q34" s="7" t="s">
        <v>595</v>
      </c>
      <c r="R34" s="16" t="s">
        <v>596</v>
      </c>
      <c r="S34" s="1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37.5" customHeight="1">
      <c r="A35" s="8" t="s">
        <v>588</v>
      </c>
      <c r="B35" s="8" t="s">
        <v>589</v>
      </c>
      <c r="C35" s="17" t="s">
        <v>597</v>
      </c>
      <c r="D35" s="8">
        <v>1</v>
      </c>
      <c r="E35" s="8">
        <v>1</v>
      </c>
      <c r="F35" s="7" t="s">
        <v>126</v>
      </c>
      <c r="G35" s="8" t="s">
        <v>22</v>
      </c>
      <c r="H35" s="19" t="s">
        <v>127</v>
      </c>
      <c r="I35" s="8">
        <v>68.6</v>
      </c>
      <c r="J35" s="8">
        <v>55.5</v>
      </c>
      <c r="K35" s="17"/>
      <c r="L35" s="17"/>
      <c r="M35" s="17"/>
      <c r="N35" s="8">
        <v>81.2</v>
      </c>
      <c r="O35" s="8">
        <v>71.625</v>
      </c>
      <c r="P35" s="18" t="s">
        <v>128</v>
      </c>
      <c r="Q35" s="18" t="s">
        <v>129</v>
      </c>
      <c r="R35" s="17"/>
      <c r="S35" s="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37.5" customHeight="1">
      <c r="A36" s="8" t="s">
        <v>598</v>
      </c>
      <c r="B36" s="8" t="s">
        <v>599</v>
      </c>
      <c r="C36" s="17" t="s">
        <v>600</v>
      </c>
      <c r="D36" s="8">
        <v>1</v>
      </c>
      <c r="E36" s="8">
        <v>1</v>
      </c>
      <c r="F36" s="7" t="s">
        <v>130</v>
      </c>
      <c r="G36" s="8" t="s">
        <v>22</v>
      </c>
      <c r="H36" s="19" t="s">
        <v>131</v>
      </c>
      <c r="I36" s="8">
        <v>67.4</v>
      </c>
      <c r="J36" s="8">
        <v>54</v>
      </c>
      <c r="K36" s="17"/>
      <c r="L36" s="17"/>
      <c r="M36" s="17"/>
      <c r="N36" s="8">
        <v>81</v>
      </c>
      <c r="O36" s="8">
        <v>70.85</v>
      </c>
      <c r="P36" s="18" t="s">
        <v>132</v>
      </c>
      <c r="Q36" s="18" t="s">
        <v>601</v>
      </c>
      <c r="R36" s="16" t="s">
        <v>602</v>
      </c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" customFormat="1" ht="37.5" customHeight="1">
      <c r="A37" s="8" t="s">
        <v>603</v>
      </c>
      <c r="B37" s="8" t="s">
        <v>604</v>
      </c>
      <c r="C37" s="17" t="s">
        <v>605</v>
      </c>
      <c r="D37" s="8">
        <v>1</v>
      </c>
      <c r="E37" s="8">
        <v>1</v>
      </c>
      <c r="F37" s="7" t="s">
        <v>133</v>
      </c>
      <c r="G37" s="8" t="s">
        <v>22</v>
      </c>
      <c r="H37" s="19" t="s">
        <v>134</v>
      </c>
      <c r="I37" s="8">
        <v>58.8</v>
      </c>
      <c r="J37" s="8">
        <v>56.5</v>
      </c>
      <c r="K37" s="17"/>
      <c r="L37" s="17"/>
      <c r="M37" s="17"/>
      <c r="N37" s="8">
        <v>78.4</v>
      </c>
      <c r="O37" s="8">
        <v>68.025</v>
      </c>
      <c r="P37" s="18" t="s">
        <v>135</v>
      </c>
      <c r="Q37" s="18" t="s">
        <v>136</v>
      </c>
      <c r="R37" s="16" t="s">
        <v>606</v>
      </c>
      <c r="S37" s="16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s="6" customFormat="1" ht="37.5" customHeight="1">
      <c r="A38" s="8" t="s">
        <v>607</v>
      </c>
      <c r="B38" s="8" t="s">
        <v>608</v>
      </c>
      <c r="C38" s="17" t="s">
        <v>609</v>
      </c>
      <c r="D38" s="8">
        <v>1</v>
      </c>
      <c r="E38" s="8">
        <v>1</v>
      </c>
      <c r="F38" s="7" t="s">
        <v>137</v>
      </c>
      <c r="G38" s="8" t="s">
        <v>23</v>
      </c>
      <c r="H38" s="19" t="s">
        <v>138</v>
      </c>
      <c r="I38" s="8">
        <v>70.6</v>
      </c>
      <c r="J38" s="8">
        <v>53</v>
      </c>
      <c r="K38" s="17"/>
      <c r="L38" s="17"/>
      <c r="M38" s="17"/>
      <c r="N38" s="8">
        <v>83.8</v>
      </c>
      <c r="O38" s="8">
        <v>72.8</v>
      </c>
      <c r="P38" s="18" t="s">
        <v>24</v>
      </c>
      <c r="Q38" s="18" t="s">
        <v>27</v>
      </c>
      <c r="R38" s="16" t="s">
        <v>610</v>
      </c>
      <c r="S38" s="1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s="6" customFormat="1" ht="37.5" customHeight="1">
      <c r="A39" s="8" t="s">
        <v>607</v>
      </c>
      <c r="B39" s="8" t="s">
        <v>611</v>
      </c>
      <c r="C39" s="17" t="s">
        <v>612</v>
      </c>
      <c r="D39" s="8">
        <v>1</v>
      </c>
      <c r="E39" s="8">
        <v>1</v>
      </c>
      <c r="F39" s="7" t="s">
        <v>139</v>
      </c>
      <c r="G39" s="7" t="s">
        <v>22</v>
      </c>
      <c r="H39" s="19" t="s">
        <v>140</v>
      </c>
      <c r="I39" s="8">
        <v>73.9</v>
      </c>
      <c r="J39" s="8">
        <v>57.5</v>
      </c>
      <c r="K39" s="17"/>
      <c r="L39" s="17"/>
      <c r="M39" s="17"/>
      <c r="N39" s="8">
        <v>77.2</v>
      </c>
      <c r="O39" s="8">
        <v>71.45</v>
      </c>
      <c r="P39" s="18" t="s">
        <v>141</v>
      </c>
      <c r="Q39" s="18" t="s">
        <v>613</v>
      </c>
      <c r="R39" s="17" t="s">
        <v>614</v>
      </c>
      <c r="S39" s="1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s="6" customFormat="1" ht="37.5" customHeight="1">
      <c r="A40" s="8" t="s">
        <v>615</v>
      </c>
      <c r="B40" s="8" t="s">
        <v>616</v>
      </c>
      <c r="C40" s="17" t="s">
        <v>617</v>
      </c>
      <c r="D40" s="8">
        <v>1</v>
      </c>
      <c r="E40" s="8">
        <v>1</v>
      </c>
      <c r="F40" s="7" t="s">
        <v>142</v>
      </c>
      <c r="G40" s="7" t="s">
        <v>22</v>
      </c>
      <c r="H40" s="19" t="s">
        <v>143</v>
      </c>
      <c r="I40" s="8">
        <v>74.6</v>
      </c>
      <c r="J40" s="8">
        <v>50</v>
      </c>
      <c r="K40" s="17"/>
      <c r="L40" s="17"/>
      <c r="M40" s="17"/>
      <c r="N40" s="8">
        <v>78.4</v>
      </c>
      <c r="O40" s="8">
        <v>70.35</v>
      </c>
      <c r="P40" s="18" t="s">
        <v>32</v>
      </c>
      <c r="Q40" s="18" t="s">
        <v>144</v>
      </c>
      <c r="R40" s="17"/>
      <c r="S40" s="1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s="6" customFormat="1" ht="37.5" customHeight="1">
      <c r="A41" s="8" t="s">
        <v>615</v>
      </c>
      <c r="B41" s="8" t="s">
        <v>616</v>
      </c>
      <c r="C41" s="17" t="s">
        <v>618</v>
      </c>
      <c r="D41" s="8">
        <v>1</v>
      </c>
      <c r="E41" s="8">
        <v>1</v>
      </c>
      <c r="F41" s="7" t="s">
        <v>145</v>
      </c>
      <c r="G41" s="7" t="s">
        <v>23</v>
      </c>
      <c r="H41" s="19" t="s">
        <v>146</v>
      </c>
      <c r="I41" s="8">
        <v>71.3</v>
      </c>
      <c r="J41" s="8">
        <v>53</v>
      </c>
      <c r="K41" s="17"/>
      <c r="L41" s="17"/>
      <c r="M41" s="17"/>
      <c r="N41" s="8">
        <v>82.6</v>
      </c>
      <c r="O41" s="8">
        <v>72.375</v>
      </c>
      <c r="P41" s="18" t="s">
        <v>147</v>
      </c>
      <c r="Q41" s="18" t="s">
        <v>148</v>
      </c>
      <c r="R41" s="16" t="s">
        <v>619</v>
      </c>
      <c r="S41" s="1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6" customFormat="1" ht="37.5" customHeight="1">
      <c r="A42" s="27" t="s">
        <v>620</v>
      </c>
      <c r="B42" s="27" t="s">
        <v>621</v>
      </c>
      <c r="C42" s="30" t="s">
        <v>622</v>
      </c>
      <c r="D42" s="27">
        <v>3</v>
      </c>
      <c r="E42" s="8">
        <v>1</v>
      </c>
      <c r="F42" s="7" t="s">
        <v>149</v>
      </c>
      <c r="G42" s="7" t="s">
        <v>23</v>
      </c>
      <c r="H42" s="19" t="s">
        <v>150</v>
      </c>
      <c r="I42" s="8">
        <v>74.6</v>
      </c>
      <c r="J42" s="8">
        <v>48.5</v>
      </c>
      <c r="K42" s="17"/>
      <c r="L42" s="17"/>
      <c r="M42" s="17"/>
      <c r="N42" s="8">
        <v>86.8</v>
      </c>
      <c r="O42" s="8">
        <v>74.175</v>
      </c>
      <c r="P42" s="7" t="s">
        <v>29</v>
      </c>
      <c r="Q42" s="7" t="s">
        <v>151</v>
      </c>
      <c r="R42" s="17"/>
      <c r="S42" s="1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6" customFormat="1" ht="37.5" customHeight="1">
      <c r="A43" s="27"/>
      <c r="B43" s="27"/>
      <c r="C43" s="30"/>
      <c r="D43" s="27"/>
      <c r="E43" s="8">
        <v>2</v>
      </c>
      <c r="F43" s="7" t="s">
        <v>152</v>
      </c>
      <c r="G43" s="7" t="s">
        <v>22</v>
      </c>
      <c r="H43" s="19" t="s">
        <v>153</v>
      </c>
      <c r="I43" s="8">
        <v>70.3</v>
      </c>
      <c r="J43" s="8">
        <v>55</v>
      </c>
      <c r="K43" s="17"/>
      <c r="L43" s="17"/>
      <c r="M43" s="17"/>
      <c r="N43" s="8">
        <v>83.6</v>
      </c>
      <c r="O43" s="8">
        <v>73.125</v>
      </c>
      <c r="P43" s="7" t="s">
        <v>623</v>
      </c>
      <c r="Q43" s="7" t="s">
        <v>43</v>
      </c>
      <c r="R43" s="16" t="s">
        <v>624</v>
      </c>
      <c r="S43" s="1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s="6" customFormat="1" ht="37.5" customHeight="1">
      <c r="A44" s="27"/>
      <c r="B44" s="27"/>
      <c r="C44" s="30"/>
      <c r="D44" s="27"/>
      <c r="E44" s="8">
        <v>3</v>
      </c>
      <c r="F44" s="7" t="s">
        <v>154</v>
      </c>
      <c r="G44" s="7" t="s">
        <v>22</v>
      </c>
      <c r="H44" s="19" t="s">
        <v>155</v>
      </c>
      <c r="I44" s="8">
        <v>70.9</v>
      </c>
      <c r="J44" s="8">
        <v>57</v>
      </c>
      <c r="K44" s="17"/>
      <c r="L44" s="17"/>
      <c r="M44" s="17"/>
      <c r="N44" s="8">
        <v>79.8</v>
      </c>
      <c r="O44" s="8">
        <v>71.875</v>
      </c>
      <c r="P44" s="18" t="s">
        <v>156</v>
      </c>
      <c r="Q44" s="18" t="s">
        <v>43</v>
      </c>
      <c r="R44" s="17"/>
      <c r="S44" s="1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6" customFormat="1" ht="37.5" customHeight="1">
      <c r="A45" s="26" t="s">
        <v>625</v>
      </c>
      <c r="B45" s="27" t="s">
        <v>626</v>
      </c>
      <c r="C45" s="30" t="s">
        <v>627</v>
      </c>
      <c r="D45" s="27">
        <v>2</v>
      </c>
      <c r="E45" s="8">
        <v>1</v>
      </c>
      <c r="F45" s="7" t="s">
        <v>157</v>
      </c>
      <c r="G45" s="7" t="s">
        <v>23</v>
      </c>
      <c r="H45" s="19" t="s">
        <v>158</v>
      </c>
      <c r="I45" s="8">
        <v>71.3</v>
      </c>
      <c r="J45" s="8">
        <v>53.5</v>
      </c>
      <c r="K45" s="17"/>
      <c r="L45" s="17"/>
      <c r="M45" s="17"/>
      <c r="N45" s="8">
        <v>80.4</v>
      </c>
      <c r="O45" s="8">
        <v>71.4</v>
      </c>
      <c r="P45" s="18" t="s">
        <v>628</v>
      </c>
      <c r="Q45" s="18" t="s">
        <v>43</v>
      </c>
      <c r="R45" s="16" t="s">
        <v>629</v>
      </c>
      <c r="S45" s="1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s="6" customFormat="1" ht="37.5" customHeight="1">
      <c r="A46" s="26"/>
      <c r="B46" s="27"/>
      <c r="C46" s="31"/>
      <c r="D46" s="27"/>
      <c r="E46" s="19">
        <v>3</v>
      </c>
      <c r="F46" s="19" t="s">
        <v>159</v>
      </c>
      <c r="G46" s="18" t="s">
        <v>23</v>
      </c>
      <c r="H46" s="19" t="s">
        <v>160</v>
      </c>
      <c r="I46" s="18">
        <v>62.2</v>
      </c>
      <c r="J46" s="18">
        <v>55</v>
      </c>
      <c r="K46" s="17"/>
      <c r="L46" s="17"/>
      <c r="M46" s="17"/>
      <c r="N46" s="17" t="s">
        <v>630</v>
      </c>
      <c r="O46" s="17" t="s">
        <v>631</v>
      </c>
      <c r="P46" s="18" t="s">
        <v>42</v>
      </c>
      <c r="Q46" s="18" t="s">
        <v>43</v>
      </c>
      <c r="R46" s="16" t="s">
        <v>632</v>
      </c>
      <c r="S46" s="16" t="s">
        <v>633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s="6" customFormat="1" ht="37.5" customHeight="1">
      <c r="A47" s="26" t="s">
        <v>634</v>
      </c>
      <c r="B47" s="32" t="s">
        <v>947</v>
      </c>
      <c r="C47" s="30" t="s">
        <v>635</v>
      </c>
      <c r="D47" s="27">
        <v>2</v>
      </c>
      <c r="E47" s="8">
        <v>2</v>
      </c>
      <c r="F47" s="7" t="s">
        <v>161</v>
      </c>
      <c r="G47" s="7" t="s">
        <v>23</v>
      </c>
      <c r="H47" s="19" t="s">
        <v>162</v>
      </c>
      <c r="I47" s="8">
        <v>63.2</v>
      </c>
      <c r="J47" s="8">
        <v>63</v>
      </c>
      <c r="K47" s="17"/>
      <c r="L47" s="17"/>
      <c r="M47" s="17"/>
      <c r="N47" s="8">
        <v>77.6</v>
      </c>
      <c r="O47" s="8">
        <v>70.35</v>
      </c>
      <c r="P47" s="7" t="s">
        <v>636</v>
      </c>
      <c r="Q47" s="7" t="s">
        <v>43</v>
      </c>
      <c r="R47" s="17"/>
      <c r="S47" s="1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6" customFormat="1" ht="37.5" customHeight="1">
      <c r="A48" s="26"/>
      <c r="B48" s="27"/>
      <c r="C48" s="30"/>
      <c r="D48" s="27"/>
      <c r="E48" s="8">
        <v>3</v>
      </c>
      <c r="F48" s="7" t="s">
        <v>163</v>
      </c>
      <c r="G48" s="7" t="s">
        <v>23</v>
      </c>
      <c r="H48" s="19" t="s">
        <v>164</v>
      </c>
      <c r="I48" s="8">
        <v>58.7</v>
      </c>
      <c r="J48" s="8">
        <v>41.5</v>
      </c>
      <c r="K48" s="17"/>
      <c r="L48" s="17"/>
      <c r="M48" s="17"/>
      <c r="N48" s="8">
        <v>79</v>
      </c>
      <c r="O48" s="8">
        <v>64.55</v>
      </c>
      <c r="P48" s="7" t="s">
        <v>165</v>
      </c>
      <c r="Q48" s="7" t="s">
        <v>44</v>
      </c>
      <c r="R48" s="17"/>
      <c r="S48" s="16" t="s">
        <v>582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6" customFormat="1" ht="37.5" customHeight="1">
      <c r="A49" s="26" t="s">
        <v>637</v>
      </c>
      <c r="B49" s="32" t="s">
        <v>946</v>
      </c>
      <c r="C49" s="30" t="s">
        <v>638</v>
      </c>
      <c r="D49" s="27">
        <v>3</v>
      </c>
      <c r="E49" s="8">
        <v>1</v>
      </c>
      <c r="F49" s="7" t="s">
        <v>166</v>
      </c>
      <c r="G49" s="7" t="s">
        <v>23</v>
      </c>
      <c r="H49" s="19" t="s">
        <v>167</v>
      </c>
      <c r="I49" s="8">
        <v>75.6</v>
      </c>
      <c r="J49" s="8">
        <v>63.5</v>
      </c>
      <c r="K49" s="17"/>
      <c r="L49" s="17"/>
      <c r="M49" s="17"/>
      <c r="N49" s="8">
        <v>82.8</v>
      </c>
      <c r="O49" s="8">
        <v>76.175</v>
      </c>
      <c r="P49" s="7" t="s">
        <v>168</v>
      </c>
      <c r="Q49" s="7" t="s">
        <v>151</v>
      </c>
      <c r="R49" s="17"/>
      <c r="S49" s="1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6" customFormat="1" ht="37.5" customHeight="1">
      <c r="A50" s="26"/>
      <c r="B50" s="27"/>
      <c r="C50" s="31"/>
      <c r="D50" s="27"/>
      <c r="E50" s="8">
        <v>2</v>
      </c>
      <c r="F50" s="7" t="s">
        <v>169</v>
      </c>
      <c r="G50" s="7" t="s">
        <v>23</v>
      </c>
      <c r="H50" s="19" t="s">
        <v>170</v>
      </c>
      <c r="I50" s="8">
        <v>71.1</v>
      </c>
      <c r="J50" s="8">
        <v>61.5</v>
      </c>
      <c r="K50" s="17"/>
      <c r="L50" s="17"/>
      <c r="M50" s="17"/>
      <c r="N50" s="8">
        <v>76</v>
      </c>
      <c r="O50" s="8">
        <v>71.15</v>
      </c>
      <c r="P50" s="7" t="s">
        <v>37</v>
      </c>
      <c r="Q50" s="7" t="s">
        <v>43</v>
      </c>
      <c r="R50" s="17"/>
      <c r="S50" s="1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6" customFormat="1" ht="37.5" customHeight="1">
      <c r="A51" s="26"/>
      <c r="B51" s="27"/>
      <c r="C51" s="31"/>
      <c r="D51" s="27"/>
      <c r="E51" s="8">
        <v>4</v>
      </c>
      <c r="F51" s="7" t="s">
        <v>171</v>
      </c>
      <c r="G51" s="7" t="s">
        <v>23</v>
      </c>
      <c r="H51" s="19" t="s">
        <v>172</v>
      </c>
      <c r="I51" s="8">
        <v>62.4</v>
      </c>
      <c r="J51" s="8">
        <v>59.5</v>
      </c>
      <c r="K51" s="17"/>
      <c r="L51" s="17"/>
      <c r="M51" s="17"/>
      <c r="N51" s="8">
        <v>78.4</v>
      </c>
      <c r="O51" s="8">
        <v>69.67500000000001</v>
      </c>
      <c r="P51" s="7" t="s">
        <v>24</v>
      </c>
      <c r="Q51" s="7" t="s">
        <v>43</v>
      </c>
      <c r="R51" s="17"/>
      <c r="S51" s="16" t="s">
        <v>639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6" customFormat="1" ht="63.75" customHeight="1">
      <c r="A52" s="18" t="s">
        <v>640</v>
      </c>
      <c r="B52" s="18" t="s">
        <v>641</v>
      </c>
      <c r="C52" s="18" t="s">
        <v>173</v>
      </c>
      <c r="D52" s="18">
        <v>1</v>
      </c>
      <c r="E52" s="17">
        <v>1</v>
      </c>
      <c r="F52" s="21" t="s">
        <v>174</v>
      </c>
      <c r="G52" s="21" t="s">
        <v>22</v>
      </c>
      <c r="H52" s="21">
        <v>10130273212</v>
      </c>
      <c r="I52" s="21">
        <v>68.2</v>
      </c>
      <c r="J52" s="21">
        <v>49</v>
      </c>
      <c r="K52" s="17"/>
      <c r="L52" s="17"/>
      <c r="M52" s="17"/>
      <c r="N52" s="21">
        <v>79.4</v>
      </c>
      <c r="O52" s="21">
        <f aca="true" t="shared" si="0" ref="O52:O72">I52*0.25+J52*0.25+N52*0.5</f>
        <v>69</v>
      </c>
      <c r="P52" s="21" t="s">
        <v>32</v>
      </c>
      <c r="Q52" s="19" t="s">
        <v>175</v>
      </c>
      <c r="R52" s="18"/>
      <c r="S52" s="1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6" customFormat="1" ht="37.5" customHeight="1">
      <c r="A53" s="18" t="s">
        <v>642</v>
      </c>
      <c r="B53" s="18" t="s">
        <v>643</v>
      </c>
      <c r="C53" s="18" t="s">
        <v>176</v>
      </c>
      <c r="D53" s="18">
        <v>1</v>
      </c>
      <c r="E53" s="17">
        <v>1</v>
      </c>
      <c r="F53" s="18" t="s">
        <v>177</v>
      </c>
      <c r="G53" s="21" t="s">
        <v>22</v>
      </c>
      <c r="H53" s="18" t="s">
        <v>178</v>
      </c>
      <c r="I53" s="18">
        <v>68.8</v>
      </c>
      <c r="J53" s="18">
        <v>58</v>
      </c>
      <c r="K53" s="17"/>
      <c r="L53" s="17"/>
      <c r="M53" s="17"/>
      <c r="N53" s="21">
        <v>75.2</v>
      </c>
      <c r="O53" s="21">
        <f t="shared" si="0"/>
        <v>69.3</v>
      </c>
      <c r="P53" s="18" t="s">
        <v>179</v>
      </c>
      <c r="Q53" s="18" t="s">
        <v>36</v>
      </c>
      <c r="R53" s="18"/>
      <c r="S53" s="17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6" customFormat="1" ht="37.5" customHeight="1">
      <c r="A54" s="18" t="s">
        <v>644</v>
      </c>
      <c r="B54" s="18" t="s">
        <v>645</v>
      </c>
      <c r="C54" s="18" t="s">
        <v>180</v>
      </c>
      <c r="D54" s="18">
        <v>1</v>
      </c>
      <c r="E54" s="17">
        <v>1</v>
      </c>
      <c r="F54" s="18" t="s">
        <v>181</v>
      </c>
      <c r="G54" s="21" t="s">
        <v>22</v>
      </c>
      <c r="H54" s="18" t="s">
        <v>182</v>
      </c>
      <c r="I54" s="18">
        <v>62.6</v>
      </c>
      <c r="J54" s="18">
        <v>55.5</v>
      </c>
      <c r="K54" s="17"/>
      <c r="L54" s="17"/>
      <c r="M54" s="17"/>
      <c r="N54" s="21">
        <v>77</v>
      </c>
      <c r="O54" s="21">
        <v>68.025</v>
      </c>
      <c r="P54" s="18" t="s">
        <v>183</v>
      </c>
      <c r="Q54" s="18" t="s">
        <v>43</v>
      </c>
      <c r="R54" s="18"/>
      <c r="S54" s="1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6" customFormat="1" ht="37.5" customHeight="1">
      <c r="A55" s="33" t="s">
        <v>644</v>
      </c>
      <c r="B55" s="33" t="s">
        <v>646</v>
      </c>
      <c r="C55" s="33" t="s">
        <v>184</v>
      </c>
      <c r="D55" s="33">
        <v>2</v>
      </c>
      <c r="E55" s="16">
        <v>1</v>
      </c>
      <c r="F55" s="18" t="s">
        <v>185</v>
      </c>
      <c r="G55" s="16" t="s">
        <v>647</v>
      </c>
      <c r="H55" s="18" t="s">
        <v>186</v>
      </c>
      <c r="I55" s="18">
        <v>63.4</v>
      </c>
      <c r="J55" s="18">
        <v>49.5</v>
      </c>
      <c r="K55" s="16"/>
      <c r="L55" s="16"/>
      <c r="M55" s="16"/>
      <c r="N55" s="21">
        <v>81</v>
      </c>
      <c r="O55" s="21">
        <f>I55*0.25+J55*0.25+N55*0.5</f>
        <v>68.725</v>
      </c>
      <c r="P55" s="18" t="s">
        <v>187</v>
      </c>
      <c r="Q55" s="18" t="s">
        <v>188</v>
      </c>
      <c r="R55" s="18" t="s">
        <v>648</v>
      </c>
      <c r="S55" s="1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6" customFormat="1" ht="37.5" customHeight="1">
      <c r="A56" s="26"/>
      <c r="B56" s="26"/>
      <c r="C56" s="26"/>
      <c r="D56" s="33"/>
      <c r="E56" s="16">
        <v>2</v>
      </c>
      <c r="F56" s="18" t="s">
        <v>189</v>
      </c>
      <c r="G56" s="16" t="s">
        <v>649</v>
      </c>
      <c r="H56" s="18" t="s">
        <v>190</v>
      </c>
      <c r="I56" s="18">
        <v>64</v>
      </c>
      <c r="J56" s="18">
        <v>53.5</v>
      </c>
      <c r="K56" s="16"/>
      <c r="L56" s="16"/>
      <c r="M56" s="16"/>
      <c r="N56" s="21">
        <v>78.6</v>
      </c>
      <c r="O56" s="21">
        <f t="shared" si="0"/>
        <v>68.675</v>
      </c>
      <c r="P56" s="18" t="s">
        <v>191</v>
      </c>
      <c r="Q56" s="18" t="s">
        <v>43</v>
      </c>
      <c r="R56" s="18" t="s">
        <v>650</v>
      </c>
      <c r="S56" s="1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6" customFormat="1" ht="37.5" customHeight="1">
      <c r="A57" s="18" t="s">
        <v>651</v>
      </c>
      <c r="B57" s="18" t="s">
        <v>652</v>
      </c>
      <c r="C57" s="18" t="s">
        <v>192</v>
      </c>
      <c r="D57" s="18">
        <v>1</v>
      </c>
      <c r="E57" s="16">
        <v>1</v>
      </c>
      <c r="F57" s="18" t="s">
        <v>193</v>
      </c>
      <c r="G57" s="21" t="s">
        <v>22</v>
      </c>
      <c r="H57" s="18" t="s">
        <v>194</v>
      </c>
      <c r="I57" s="18">
        <v>66.1</v>
      </c>
      <c r="J57" s="18">
        <v>56</v>
      </c>
      <c r="K57" s="16"/>
      <c r="L57" s="16"/>
      <c r="M57" s="16"/>
      <c r="N57" s="21">
        <v>81.8</v>
      </c>
      <c r="O57" s="21">
        <f t="shared" si="0"/>
        <v>71.425</v>
      </c>
      <c r="P57" s="18" t="s">
        <v>29</v>
      </c>
      <c r="Q57" s="18" t="s">
        <v>188</v>
      </c>
      <c r="R57" s="18"/>
      <c r="S57" s="1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6" customFormat="1" ht="37.5" customHeight="1">
      <c r="A58" s="33" t="s">
        <v>644</v>
      </c>
      <c r="B58" s="33" t="s">
        <v>653</v>
      </c>
      <c r="C58" s="33" t="s">
        <v>195</v>
      </c>
      <c r="D58" s="33">
        <v>2</v>
      </c>
      <c r="E58" s="16">
        <v>1</v>
      </c>
      <c r="F58" s="18" t="s">
        <v>196</v>
      </c>
      <c r="G58" s="21" t="s">
        <v>22</v>
      </c>
      <c r="H58" s="18" t="s">
        <v>197</v>
      </c>
      <c r="I58" s="18">
        <v>71.7</v>
      </c>
      <c r="J58" s="18">
        <v>66</v>
      </c>
      <c r="K58" s="16"/>
      <c r="L58" s="16"/>
      <c r="M58" s="16"/>
      <c r="N58" s="21">
        <v>81.2</v>
      </c>
      <c r="O58" s="21">
        <f t="shared" si="0"/>
        <v>75.025</v>
      </c>
      <c r="P58" s="18" t="s">
        <v>21</v>
      </c>
      <c r="Q58" s="18" t="s">
        <v>188</v>
      </c>
      <c r="R58" s="18" t="s">
        <v>654</v>
      </c>
      <c r="S58" s="1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6" customFormat="1" ht="37.5" customHeight="1">
      <c r="A59" s="26"/>
      <c r="B59" s="26"/>
      <c r="C59" s="26"/>
      <c r="D59" s="33"/>
      <c r="E59" s="16">
        <v>2</v>
      </c>
      <c r="F59" s="18" t="s">
        <v>198</v>
      </c>
      <c r="G59" s="16" t="s">
        <v>537</v>
      </c>
      <c r="H59" s="18" t="s">
        <v>199</v>
      </c>
      <c r="I59" s="18">
        <v>78.1</v>
      </c>
      <c r="J59" s="18">
        <v>52.5</v>
      </c>
      <c r="K59" s="16"/>
      <c r="L59" s="16"/>
      <c r="M59" s="16"/>
      <c r="N59" s="21">
        <v>74</v>
      </c>
      <c r="O59" s="21">
        <f t="shared" si="0"/>
        <v>69.65</v>
      </c>
      <c r="P59" s="16" t="s">
        <v>655</v>
      </c>
      <c r="Q59" s="18" t="s">
        <v>43</v>
      </c>
      <c r="R59" s="18"/>
      <c r="S59" s="1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6" customFormat="1" ht="37.5" customHeight="1">
      <c r="A60" s="18" t="s">
        <v>644</v>
      </c>
      <c r="B60" s="18" t="s">
        <v>656</v>
      </c>
      <c r="C60" s="18" t="s">
        <v>200</v>
      </c>
      <c r="D60" s="18">
        <v>1</v>
      </c>
      <c r="E60" s="16">
        <v>1</v>
      </c>
      <c r="F60" s="18" t="s">
        <v>201</v>
      </c>
      <c r="G60" s="21" t="s">
        <v>22</v>
      </c>
      <c r="H60" s="18" t="s">
        <v>202</v>
      </c>
      <c r="I60" s="18">
        <v>67.8</v>
      </c>
      <c r="J60" s="18">
        <v>63</v>
      </c>
      <c r="K60" s="16"/>
      <c r="L60" s="16"/>
      <c r="M60" s="16"/>
      <c r="N60" s="21">
        <v>77.4</v>
      </c>
      <c r="O60" s="21">
        <f t="shared" si="0"/>
        <v>71.4</v>
      </c>
      <c r="P60" s="18" t="s">
        <v>203</v>
      </c>
      <c r="Q60" s="18" t="s">
        <v>204</v>
      </c>
      <c r="R60" s="18"/>
      <c r="S60" s="1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s="6" customFormat="1" ht="37.5" customHeight="1">
      <c r="A61" s="18" t="s">
        <v>657</v>
      </c>
      <c r="B61" s="18" t="s">
        <v>658</v>
      </c>
      <c r="C61" s="18" t="s">
        <v>205</v>
      </c>
      <c r="D61" s="18">
        <v>1</v>
      </c>
      <c r="E61" s="16">
        <v>1</v>
      </c>
      <c r="F61" s="18" t="s">
        <v>206</v>
      </c>
      <c r="G61" s="16" t="s">
        <v>659</v>
      </c>
      <c r="H61" s="18" t="s">
        <v>207</v>
      </c>
      <c r="I61" s="18">
        <v>70.7</v>
      </c>
      <c r="J61" s="18">
        <v>55.5</v>
      </c>
      <c r="K61" s="16"/>
      <c r="L61" s="16"/>
      <c r="M61" s="16"/>
      <c r="N61" s="21">
        <v>77.8</v>
      </c>
      <c r="O61" s="21">
        <f t="shared" si="0"/>
        <v>70.45</v>
      </c>
      <c r="P61" s="16" t="s">
        <v>660</v>
      </c>
      <c r="Q61" s="16" t="s">
        <v>661</v>
      </c>
      <c r="R61" s="18"/>
      <c r="S61" s="1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s="6" customFormat="1" ht="37.5" customHeight="1">
      <c r="A62" s="18" t="s">
        <v>662</v>
      </c>
      <c r="B62" s="18" t="s">
        <v>663</v>
      </c>
      <c r="C62" s="18" t="s">
        <v>208</v>
      </c>
      <c r="D62" s="18">
        <v>1</v>
      </c>
      <c r="E62" s="16">
        <v>1</v>
      </c>
      <c r="F62" s="18" t="s">
        <v>209</v>
      </c>
      <c r="G62" s="21" t="s">
        <v>22</v>
      </c>
      <c r="H62" s="18" t="s">
        <v>210</v>
      </c>
      <c r="I62" s="18">
        <v>61.8</v>
      </c>
      <c r="J62" s="18">
        <v>57</v>
      </c>
      <c r="K62" s="16"/>
      <c r="L62" s="16"/>
      <c r="M62" s="16"/>
      <c r="N62" s="21">
        <v>80</v>
      </c>
      <c r="O62" s="21">
        <f t="shared" si="0"/>
        <v>69.7</v>
      </c>
      <c r="P62" s="18" t="s">
        <v>211</v>
      </c>
      <c r="Q62" s="18" t="s">
        <v>28</v>
      </c>
      <c r="R62" s="18"/>
      <c r="S62" s="1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s="6" customFormat="1" ht="37.5" customHeight="1">
      <c r="A63" s="18" t="s">
        <v>644</v>
      </c>
      <c r="B63" s="18" t="s">
        <v>664</v>
      </c>
      <c r="C63" s="18" t="s">
        <v>212</v>
      </c>
      <c r="D63" s="18">
        <v>1</v>
      </c>
      <c r="E63" s="16">
        <v>1</v>
      </c>
      <c r="F63" s="18" t="s">
        <v>213</v>
      </c>
      <c r="G63" s="16" t="s">
        <v>665</v>
      </c>
      <c r="H63" s="18" t="s">
        <v>214</v>
      </c>
      <c r="I63" s="18">
        <v>55.8</v>
      </c>
      <c r="J63" s="18">
        <v>63.5</v>
      </c>
      <c r="K63" s="16"/>
      <c r="L63" s="16"/>
      <c r="M63" s="16"/>
      <c r="N63" s="21">
        <v>85.2</v>
      </c>
      <c r="O63" s="21">
        <f t="shared" si="0"/>
        <v>72.425</v>
      </c>
      <c r="P63" s="18" t="s">
        <v>215</v>
      </c>
      <c r="Q63" s="18" t="s">
        <v>28</v>
      </c>
      <c r="R63" s="18"/>
      <c r="S63" s="1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s="6" customFormat="1" ht="37.5" customHeight="1">
      <c r="A64" s="18" t="s">
        <v>644</v>
      </c>
      <c r="B64" s="18" t="s">
        <v>666</v>
      </c>
      <c r="C64" s="18" t="s">
        <v>216</v>
      </c>
      <c r="D64" s="18">
        <v>1</v>
      </c>
      <c r="E64" s="16">
        <v>1</v>
      </c>
      <c r="F64" s="18" t="s">
        <v>217</v>
      </c>
      <c r="G64" s="21" t="s">
        <v>22</v>
      </c>
      <c r="H64" s="18" t="s">
        <v>218</v>
      </c>
      <c r="I64" s="18">
        <v>74.1</v>
      </c>
      <c r="J64" s="18">
        <v>61</v>
      </c>
      <c r="K64" s="16"/>
      <c r="L64" s="16"/>
      <c r="M64" s="16"/>
      <c r="N64" s="21">
        <v>84.4</v>
      </c>
      <c r="O64" s="21">
        <f t="shared" si="0"/>
        <v>75.975</v>
      </c>
      <c r="P64" s="18" t="s">
        <v>29</v>
      </c>
      <c r="Q64" s="18" t="s">
        <v>46</v>
      </c>
      <c r="R64" s="18"/>
      <c r="S64" s="1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s="6" customFormat="1" ht="37.5" customHeight="1">
      <c r="A65" s="18" t="s">
        <v>667</v>
      </c>
      <c r="B65" s="18" t="s">
        <v>668</v>
      </c>
      <c r="C65" s="18" t="s">
        <v>219</v>
      </c>
      <c r="D65" s="18">
        <v>1</v>
      </c>
      <c r="E65" s="16">
        <v>1</v>
      </c>
      <c r="F65" s="18" t="s">
        <v>220</v>
      </c>
      <c r="G65" s="16" t="s">
        <v>669</v>
      </c>
      <c r="H65" s="18" t="s">
        <v>221</v>
      </c>
      <c r="I65" s="18">
        <v>71</v>
      </c>
      <c r="J65" s="18">
        <v>56</v>
      </c>
      <c r="K65" s="16"/>
      <c r="L65" s="16"/>
      <c r="M65" s="16"/>
      <c r="N65" s="21">
        <v>78</v>
      </c>
      <c r="O65" s="21">
        <f t="shared" si="0"/>
        <v>70.75</v>
      </c>
      <c r="P65" s="18" t="s">
        <v>222</v>
      </c>
      <c r="Q65" s="18" t="s">
        <v>36</v>
      </c>
      <c r="R65" s="18" t="s">
        <v>223</v>
      </c>
      <c r="S65" s="1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s="6" customFormat="1" ht="37.5" customHeight="1">
      <c r="A66" s="18" t="s">
        <v>644</v>
      </c>
      <c r="B66" s="18" t="s">
        <v>670</v>
      </c>
      <c r="C66" s="18" t="s">
        <v>224</v>
      </c>
      <c r="D66" s="18">
        <v>1</v>
      </c>
      <c r="E66" s="16">
        <v>1</v>
      </c>
      <c r="F66" s="18" t="s">
        <v>225</v>
      </c>
      <c r="G66" s="21" t="s">
        <v>22</v>
      </c>
      <c r="H66" s="18" t="s">
        <v>226</v>
      </c>
      <c r="I66" s="18">
        <v>64.8</v>
      </c>
      <c r="J66" s="18">
        <v>57</v>
      </c>
      <c r="K66" s="16"/>
      <c r="L66" s="16"/>
      <c r="M66" s="16"/>
      <c r="N66" s="21">
        <v>80</v>
      </c>
      <c r="O66" s="21">
        <f t="shared" si="0"/>
        <v>70.45</v>
      </c>
      <c r="P66" s="18" t="s">
        <v>37</v>
      </c>
      <c r="Q66" s="18" t="s">
        <v>227</v>
      </c>
      <c r="R66" s="18"/>
      <c r="S66" s="1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s="6" customFormat="1" ht="51" customHeight="1">
      <c r="A67" s="18" t="s">
        <v>644</v>
      </c>
      <c r="B67" s="18" t="s">
        <v>671</v>
      </c>
      <c r="C67" s="18" t="s">
        <v>228</v>
      </c>
      <c r="D67" s="18">
        <v>1</v>
      </c>
      <c r="E67" s="16">
        <v>2</v>
      </c>
      <c r="F67" s="18" t="s">
        <v>229</v>
      </c>
      <c r="G67" s="21" t="s">
        <v>22</v>
      </c>
      <c r="H67" s="18" t="s">
        <v>230</v>
      </c>
      <c r="I67" s="18">
        <v>72.6</v>
      </c>
      <c r="J67" s="18">
        <v>51.5</v>
      </c>
      <c r="K67" s="16"/>
      <c r="L67" s="16"/>
      <c r="M67" s="16"/>
      <c r="N67" s="21">
        <v>77.8</v>
      </c>
      <c r="O67" s="21">
        <f t="shared" si="0"/>
        <v>69.925</v>
      </c>
      <c r="P67" s="18" t="s">
        <v>231</v>
      </c>
      <c r="Q67" s="18" t="s">
        <v>672</v>
      </c>
      <c r="R67" s="18"/>
      <c r="S67" s="16" t="s">
        <v>673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6" customFormat="1" ht="50.25" customHeight="1">
      <c r="A68" s="18" t="s">
        <v>674</v>
      </c>
      <c r="B68" s="18" t="s">
        <v>675</v>
      </c>
      <c r="C68" s="18" t="s">
        <v>232</v>
      </c>
      <c r="D68" s="18">
        <v>1</v>
      </c>
      <c r="E68" s="16">
        <v>1</v>
      </c>
      <c r="F68" s="18" t="s">
        <v>233</v>
      </c>
      <c r="G68" s="16" t="s">
        <v>676</v>
      </c>
      <c r="H68" s="18" t="s">
        <v>234</v>
      </c>
      <c r="I68" s="18">
        <v>69</v>
      </c>
      <c r="J68" s="18">
        <v>53.5</v>
      </c>
      <c r="K68" s="16"/>
      <c r="L68" s="16"/>
      <c r="M68" s="16"/>
      <c r="N68" s="21">
        <v>83.8</v>
      </c>
      <c r="O68" s="21">
        <f t="shared" si="0"/>
        <v>72.525</v>
      </c>
      <c r="P68" s="18" t="s">
        <v>235</v>
      </c>
      <c r="Q68" s="18" t="s">
        <v>67</v>
      </c>
      <c r="R68" s="18"/>
      <c r="S68" s="1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6" customFormat="1" ht="77.25" customHeight="1">
      <c r="A69" s="18" t="s">
        <v>677</v>
      </c>
      <c r="B69" s="18" t="s">
        <v>678</v>
      </c>
      <c r="C69" s="18" t="s">
        <v>236</v>
      </c>
      <c r="D69" s="18">
        <v>1</v>
      </c>
      <c r="E69" s="16">
        <v>1</v>
      </c>
      <c r="F69" s="18" t="s">
        <v>237</v>
      </c>
      <c r="G69" s="16" t="s">
        <v>679</v>
      </c>
      <c r="H69" s="18" t="s">
        <v>238</v>
      </c>
      <c r="I69" s="18">
        <v>68.8</v>
      </c>
      <c r="J69" s="18">
        <v>54</v>
      </c>
      <c r="K69" s="16"/>
      <c r="L69" s="16"/>
      <c r="M69" s="16"/>
      <c r="N69" s="21">
        <v>84.4</v>
      </c>
      <c r="O69" s="21">
        <f t="shared" si="0"/>
        <v>72.9</v>
      </c>
      <c r="P69" s="18" t="s">
        <v>239</v>
      </c>
      <c r="Q69" s="18" t="s">
        <v>240</v>
      </c>
      <c r="R69" s="18" t="s">
        <v>241</v>
      </c>
      <c r="S69" s="1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6" customFormat="1" ht="73.5" customHeight="1">
      <c r="A70" s="18" t="s">
        <v>644</v>
      </c>
      <c r="B70" s="18" t="s">
        <v>680</v>
      </c>
      <c r="C70" s="18" t="s">
        <v>242</v>
      </c>
      <c r="D70" s="18">
        <v>1</v>
      </c>
      <c r="E70" s="16">
        <v>1</v>
      </c>
      <c r="F70" s="18" t="s">
        <v>243</v>
      </c>
      <c r="G70" s="21" t="s">
        <v>22</v>
      </c>
      <c r="H70" s="18" t="s">
        <v>244</v>
      </c>
      <c r="I70" s="18">
        <v>66.9</v>
      </c>
      <c r="J70" s="18">
        <v>57</v>
      </c>
      <c r="K70" s="16"/>
      <c r="L70" s="16"/>
      <c r="M70" s="16"/>
      <c r="N70" s="21">
        <v>83.8</v>
      </c>
      <c r="O70" s="21">
        <f t="shared" si="0"/>
        <v>72.875</v>
      </c>
      <c r="P70" s="18" t="s">
        <v>135</v>
      </c>
      <c r="Q70" s="18" t="s">
        <v>27</v>
      </c>
      <c r="R70" s="16" t="s">
        <v>681</v>
      </c>
      <c r="S70" s="1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6" customFormat="1" ht="51.75" customHeight="1">
      <c r="A71" s="18" t="s">
        <v>644</v>
      </c>
      <c r="B71" s="18" t="s">
        <v>682</v>
      </c>
      <c r="C71" s="18" t="s">
        <v>245</v>
      </c>
      <c r="D71" s="18">
        <v>1</v>
      </c>
      <c r="E71" s="16">
        <v>2</v>
      </c>
      <c r="F71" s="18" t="s">
        <v>246</v>
      </c>
      <c r="G71" s="16" t="s">
        <v>537</v>
      </c>
      <c r="H71" s="18" t="s">
        <v>247</v>
      </c>
      <c r="I71" s="18">
        <v>70.1</v>
      </c>
      <c r="J71" s="18">
        <v>60</v>
      </c>
      <c r="K71" s="16"/>
      <c r="L71" s="16"/>
      <c r="M71" s="16"/>
      <c r="N71" s="21">
        <v>77.6</v>
      </c>
      <c r="O71" s="21">
        <f t="shared" si="0"/>
        <v>71.32499999999999</v>
      </c>
      <c r="P71" s="18" t="s">
        <v>248</v>
      </c>
      <c r="Q71" s="18" t="s">
        <v>249</v>
      </c>
      <c r="R71" s="18"/>
      <c r="S71" s="16" t="s">
        <v>582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6" customFormat="1" ht="57.75" customHeight="1">
      <c r="A72" s="18" t="s">
        <v>644</v>
      </c>
      <c r="B72" s="18" t="s">
        <v>683</v>
      </c>
      <c r="C72" s="18" t="s">
        <v>250</v>
      </c>
      <c r="D72" s="18">
        <v>1</v>
      </c>
      <c r="E72" s="16">
        <v>1</v>
      </c>
      <c r="F72" s="18" t="s">
        <v>251</v>
      </c>
      <c r="G72" s="16" t="s">
        <v>537</v>
      </c>
      <c r="H72" s="18" t="s">
        <v>252</v>
      </c>
      <c r="I72" s="18">
        <v>63.5</v>
      </c>
      <c r="J72" s="18">
        <v>59.5</v>
      </c>
      <c r="K72" s="16"/>
      <c r="L72" s="16"/>
      <c r="M72" s="16"/>
      <c r="N72" s="21">
        <v>84.8</v>
      </c>
      <c r="O72" s="21">
        <f t="shared" si="0"/>
        <v>73.15</v>
      </c>
      <c r="P72" s="18" t="s">
        <v>253</v>
      </c>
      <c r="Q72" s="18" t="s">
        <v>74</v>
      </c>
      <c r="R72" s="18" t="s">
        <v>684</v>
      </c>
      <c r="S72" s="1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6" customFormat="1" ht="57" customHeight="1">
      <c r="A73" s="16" t="s">
        <v>685</v>
      </c>
      <c r="B73" s="16" t="s">
        <v>686</v>
      </c>
      <c r="C73" s="16" t="s">
        <v>687</v>
      </c>
      <c r="D73" s="17">
        <v>1</v>
      </c>
      <c r="E73" s="17">
        <v>1</v>
      </c>
      <c r="F73" s="17" t="s">
        <v>688</v>
      </c>
      <c r="G73" s="17" t="s">
        <v>522</v>
      </c>
      <c r="H73" s="17" t="s">
        <v>689</v>
      </c>
      <c r="I73" s="17" t="s">
        <v>690</v>
      </c>
      <c r="J73" s="17" t="s">
        <v>691</v>
      </c>
      <c r="K73" s="17"/>
      <c r="L73" s="17"/>
      <c r="M73" s="17"/>
      <c r="N73" s="17">
        <v>79</v>
      </c>
      <c r="O73" s="17">
        <v>65.875</v>
      </c>
      <c r="P73" s="17" t="s">
        <v>527</v>
      </c>
      <c r="Q73" s="17" t="s">
        <v>692</v>
      </c>
      <c r="R73" s="17" t="s">
        <v>693</v>
      </c>
      <c r="S73" s="17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6" customFormat="1" ht="37.5" customHeight="1">
      <c r="A74" s="26" t="s">
        <v>685</v>
      </c>
      <c r="B74" s="26" t="s">
        <v>694</v>
      </c>
      <c r="C74" s="26" t="s">
        <v>695</v>
      </c>
      <c r="D74" s="26">
        <v>3</v>
      </c>
      <c r="E74" s="17">
        <v>1</v>
      </c>
      <c r="F74" s="17" t="s">
        <v>696</v>
      </c>
      <c r="G74" s="17" t="s">
        <v>522</v>
      </c>
      <c r="H74" s="17" t="s">
        <v>697</v>
      </c>
      <c r="I74" s="17" t="s">
        <v>698</v>
      </c>
      <c r="J74" s="17" t="s">
        <v>699</v>
      </c>
      <c r="K74" s="17"/>
      <c r="L74" s="17"/>
      <c r="M74" s="17"/>
      <c r="N74" s="17" t="s">
        <v>700</v>
      </c>
      <c r="O74" s="17" t="s">
        <v>701</v>
      </c>
      <c r="P74" s="17" t="s">
        <v>702</v>
      </c>
      <c r="Q74" s="17" t="s">
        <v>703</v>
      </c>
      <c r="R74" s="17" t="s">
        <v>704</v>
      </c>
      <c r="S74" s="17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6" customFormat="1" ht="37.5" customHeight="1">
      <c r="A75" s="26"/>
      <c r="B75" s="26"/>
      <c r="C75" s="26"/>
      <c r="D75" s="26"/>
      <c r="E75" s="17">
        <v>2</v>
      </c>
      <c r="F75" s="17" t="s">
        <v>705</v>
      </c>
      <c r="G75" s="17" t="s">
        <v>522</v>
      </c>
      <c r="H75" s="17" t="s">
        <v>706</v>
      </c>
      <c r="I75" s="17" t="s">
        <v>707</v>
      </c>
      <c r="J75" s="17" t="s">
        <v>708</v>
      </c>
      <c r="K75" s="17"/>
      <c r="L75" s="17"/>
      <c r="M75" s="17"/>
      <c r="N75" s="17" t="s">
        <v>540</v>
      </c>
      <c r="O75" s="17" t="s">
        <v>709</v>
      </c>
      <c r="P75" s="17" t="s">
        <v>710</v>
      </c>
      <c r="Q75" s="17" t="s">
        <v>711</v>
      </c>
      <c r="R75" s="17"/>
      <c r="S75" s="17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6" customFormat="1" ht="37.5" customHeight="1">
      <c r="A76" s="26"/>
      <c r="B76" s="26"/>
      <c r="C76" s="26"/>
      <c r="D76" s="26"/>
      <c r="E76" s="17">
        <v>3</v>
      </c>
      <c r="F76" s="17" t="s">
        <v>712</v>
      </c>
      <c r="G76" s="17" t="s">
        <v>537</v>
      </c>
      <c r="H76" s="17" t="s">
        <v>713</v>
      </c>
      <c r="I76" s="17" t="s">
        <v>714</v>
      </c>
      <c r="J76" s="17" t="s">
        <v>715</v>
      </c>
      <c r="K76" s="17"/>
      <c r="L76" s="17"/>
      <c r="M76" s="17"/>
      <c r="N76" s="17" t="s">
        <v>716</v>
      </c>
      <c r="O76" s="17" t="s">
        <v>717</v>
      </c>
      <c r="P76" s="17" t="s">
        <v>527</v>
      </c>
      <c r="Q76" s="17" t="s">
        <v>718</v>
      </c>
      <c r="R76" s="17" t="s">
        <v>719</v>
      </c>
      <c r="S76" s="17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6" customFormat="1" ht="37.5" customHeight="1">
      <c r="A77" s="16" t="s">
        <v>685</v>
      </c>
      <c r="B77" s="16" t="s">
        <v>720</v>
      </c>
      <c r="C77" s="16" t="s">
        <v>721</v>
      </c>
      <c r="D77" s="16">
        <v>1</v>
      </c>
      <c r="E77" s="17">
        <v>1</v>
      </c>
      <c r="F77" s="17" t="s">
        <v>722</v>
      </c>
      <c r="G77" s="17" t="s">
        <v>522</v>
      </c>
      <c r="H77" s="17" t="s">
        <v>723</v>
      </c>
      <c r="I77" s="17" t="s">
        <v>724</v>
      </c>
      <c r="J77" s="17" t="s">
        <v>725</v>
      </c>
      <c r="K77" s="17"/>
      <c r="L77" s="17"/>
      <c r="M77" s="17"/>
      <c r="N77" s="17" t="s">
        <v>726</v>
      </c>
      <c r="O77" s="17" t="s">
        <v>727</v>
      </c>
      <c r="P77" s="17" t="s">
        <v>728</v>
      </c>
      <c r="Q77" s="17" t="s">
        <v>729</v>
      </c>
      <c r="R77" s="17" t="s">
        <v>730</v>
      </c>
      <c r="S77" s="17" t="s">
        <v>731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6" customFormat="1" ht="58.5" customHeight="1">
      <c r="A78" s="16" t="s">
        <v>685</v>
      </c>
      <c r="B78" s="16" t="s">
        <v>732</v>
      </c>
      <c r="C78" s="16" t="s">
        <v>733</v>
      </c>
      <c r="D78" s="16">
        <v>1</v>
      </c>
      <c r="E78" s="17">
        <v>1</v>
      </c>
      <c r="F78" s="17" t="s">
        <v>734</v>
      </c>
      <c r="G78" s="17" t="s">
        <v>522</v>
      </c>
      <c r="H78" s="17" t="s">
        <v>735</v>
      </c>
      <c r="I78" s="17" t="s">
        <v>736</v>
      </c>
      <c r="J78" s="17" t="s">
        <v>737</v>
      </c>
      <c r="K78" s="17"/>
      <c r="L78" s="17"/>
      <c r="M78" s="17"/>
      <c r="N78" s="17" t="s">
        <v>738</v>
      </c>
      <c r="O78" s="17" t="s">
        <v>739</v>
      </c>
      <c r="P78" s="17" t="s">
        <v>710</v>
      </c>
      <c r="Q78" s="17" t="s">
        <v>740</v>
      </c>
      <c r="R78" s="17" t="s">
        <v>741</v>
      </c>
      <c r="S78" s="17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6" customFormat="1" ht="37.5" customHeight="1">
      <c r="A79" s="26" t="s">
        <v>685</v>
      </c>
      <c r="B79" s="26" t="s">
        <v>742</v>
      </c>
      <c r="C79" s="26" t="s">
        <v>743</v>
      </c>
      <c r="D79" s="26">
        <v>2</v>
      </c>
      <c r="E79" s="17">
        <v>1</v>
      </c>
      <c r="F79" s="17" t="s">
        <v>744</v>
      </c>
      <c r="G79" s="17" t="s">
        <v>537</v>
      </c>
      <c r="H79" s="17" t="s">
        <v>745</v>
      </c>
      <c r="I79" s="17" t="s">
        <v>746</v>
      </c>
      <c r="J79" s="17" t="s">
        <v>747</v>
      </c>
      <c r="K79" s="17"/>
      <c r="L79" s="17"/>
      <c r="M79" s="17"/>
      <c r="N79" s="17" t="s">
        <v>748</v>
      </c>
      <c r="O79" s="17" t="s">
        <v>749</v>
      </c>
      <c r="P79" s="17" t="s">
        <v>750</v>
      </c>
      <c r="Q79" s="17" t="s">
        <v>751</v>
      </c>
      <c r="R79" s="17"/>
      <c r="S79" s="17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s="6" customFormat="1" ht="37.5" customHeight="1">
      <c r="A80" s="26"/>
      <c r="B80" s="26"/>
      <c r="C80" s="26"/>
      <c r="D80" s="26"/>
      <c r="E80" s="17">
        <v>2</v>
      </c>
      <c r="F80" s="17" t="s">
        <v>752</v>
      </c>
      <c r="G80" s="17" t="s">
        <v>537</v>
      </c>
      <c r="H80" s="17" t="s">
        <v>753</v>
      </c>
      <c r="I80" s="17" t="s">
        <v>754</v>
      </c>
      <c r="J80" s="17" t="s">
        <v>755</v>
      </c>
      <c r="K80" s="17"/>
      <c r="L80" s="17"/>
      <c r="M80" s="17"/>
      <c r="N80" s="17" t="s">
        <v>756</v>
      </c>
      <c r="O80" s="17" t="s">
        <v>757</v>
      </c>
      <c r="P80" s="17" t="s">
        <v>758</v>
      </c>
      <c r="Q80" s="17" t="s">
        <v>759</v>
      </c>
      <c r="R80" s="17"/>
      <c r="S80" s="17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s="6" customFormat="1" ht="37.5" customHeight="1">
      <c r="A81" s="16" t="s">
        <v>760</v>
      </c>
      <c r="B81" s="8" t="s">
        <v>761</v>
      </c>
      <c r="C81" s="8" t="s">
        <v>254</v>
      </c>
      <c r="D81" s="8">
        <v>1</v>
      </c>
      <c r="E81" s="8">
        <v>1</v>
      </c>
      <c r="F81" s="7" t="s">
        <v>762</v>
      </c>
      <c r="G81" s="8" t="s">
        <v>23</v>
      </c>
      <c r="H81" s="7" t="s">
        <v>255</v>
      </c>
      <c r="I81" s="8">
        <v>70.1</v>
      </c>
      <c r="J81" s="8">
        <v>56</v>
      </c>
      <c r="K81" s="16"/>
      <c r="L81" s="16"/>
      <c r="M81" s="16"/>
      <c r="N81" s="8">
        <v>82.6</v>
      </c>
      <c r="O81" s="8">
        <v>72.82499999999999</v>
      </c>
      <c r="P81" s="7" t="s">
        <v>256</v>
      </c>
      <c r="Q81" s="7" t="s">
        <v>257</v>
      </c>
      <c r="R81" s="7" t="s">
        <v>763</v>
      </c>
      <c r="S81" s="9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s="6" customFormat="1" ht="37.5" customHeight="1">
      <c r="A82" s="16" t="s">
        <v>760</v>
      </c>
      <c r="B82" s="8" t="s">
        <v>764</v>
      </c>
      <c r="C82" s="7" t="s">
        <v>258</v>
      </c>
      <c r="D82" s="8">
        <v>1</v>
      </c>
      <c r="E82" s="8">
        <v>1</v>
      </c>
      <c r="F82" s="7" t="s">
        <v>259</v>
      </c>
      <c r="G82" s="8" t="s">
        <v>23</v>
      </c>
      <c r="H82" s="7" t="s">
        <v>260</v>
      </c>
      <c r="I82" s="8">
        <v>69.7</v>
      </c>
      <c r="J82" s="8">
        <v>50</v>
      </c>
      <c r="K82" s="16"/>
      <c r="L82" s="16"/>
      <c r="M82" s="16"/>
      <c r="N82" s="8">
        <v>79.4</v>
      </c>
      <c r="O82" s="8">
        <v>69.625</v>
      </c>
      <c r="P82" s="7" t="s">
        <v>37</v>
      </c>
      <c r="Q82" s="7" t="s">
        <v>46</v>
      </c>
      <c r="R82" s="7" t="s">
        <v>261</v>
      </c>
      <c r="S82" s="9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s="6" customFormat="1" ht="37.5" customHeight="1">
      <c r="A83" s="16" t="s">
        <v>765</v>
      </c>
      <c r="B83" s="8" t="s">
        <v>766</v>
      </c>
      <c r="C83" s="8" t="s">
        <v>262</v>
      </c>
      <c r="D83" s="8">
        <v>1</v>
      </c>
      <c r="E83" s="8">
        <v>1</v>
      </c>
      <c r="F83" s="7" t="s">
        <v>263</v>
      </c>
      <c r="G83" s="8" t="s">
        <v>23</v>
      </c>
      <c r="H83" s="7" t="s">
        <v>264</v>
      </c>
      <c r="I83" s="8">
        <v>69</v>
      </c>
      <c r="J83" s="8">
        <v>61.5</v>
      </c>
      <c r="K83" s="16"/>
      <c r="L83" s="16"/>
      <c r="M83" s="16"/>
      <c r="N83" s="8">
        <v>77.2</v>
      </c>
      <c r="O83" s="8">
        <v>71.225</v>
      </c>
      <c r="P83" s="7" t="s">
        <v>132</v>
      </c>
      <c r="Q83" s="7" t="s">
        <v>48</v>
      </c>
      <c r="R83" s="7" t="s">
        <v>767</v>
      </c>
      <c r="S83" s="9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s="6" customFormat="1" ht="37.5" customHeight="1">
      <c r="A84" s="16" t="s">
        <v>765</v>
      </c>
      <c r="B84" s="8" t="s">
        <v>766</v>
      </c>
      <c r="C84" s="7" t="s">
        <v>265</v>
      </c>
      <c r="D84" s="8">
        <v>1</v>
      </c>
      <c r="E84" s="8">
        <v>1</v>
      </c>
      <c r="F84" s="7" t="s">
        <v>266</v>
      </c>
      <c r="G84" s="8" t="s">
        <v>22</v>
      </c>
      <c r="H84" s="7" t="s">
        <v>267</v>
      </c>
      <c r="I84" s="8">
        <v>69.9</v>
      </c>
      <c r="J84" s="8">
        <v>52</v>
      </c>
      <c r="K84" s="16"/>
      <c r="L84" s="16"/>
      <c r="M84" s="16"/>
      <c r="N84" s="8">
        <v>81.8</v>
      </c>
      <c r="O84" s="8">
        <v>71.375</v>
      </c>
      <c r="P84" s="7" t="s">
        <v>42</v>
      </c>
      <c r="Q84" s="7" t="s">
        <v>268</v>
      </c>
      <c r="R84" s="7" t="s">
        <v>768</v>
      </c>
      <c r="S84" s="9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s="6" customFormat="1" ht="37.5" customHeight="1">
      <c r="A85" s="16" t="s">
        <v>769</v>
      </c>
      <c r="B85" s="8" t="s">
        <v>770</v>
      </c>
      <c r="C85" s="7" t="s">
        <v>269</v>
      </c>
      <c r="D85" s="8">
        <v>1</v>
      </c>
      <c r="E85" s="8">
        <v>2</v>
      </c>
      <c r="F85" s="7" t="s">
        <v>270</v>
      </c>
      <c r="G85" s="8" t="s">
        <v>22</v>
      </c>
      <c r="H85" s="7" t="s">
        <v>271</v>
      </c>
      <c r="I85" s="8">
        <v>66.8</v>
      </c>
      <c r="J85" s="8">
        <v>53.5</v>
      </c>
      <c r="K85" s="16"/>
      <c r="L85" s="16"/>
      <c r="M85" s="16"/>
      <c r="N85" s="8">
        <v>76.2</v>
      </c>
      <c r="O85" s="8">
        <v>68.175</v>
      </c>
      <c r="P85" s="7" t="s">
        <v>21</v>
      </c>
      <c r="Q85" s="7" t="s">
        <v>25</v>
      </c>
      <c r="R85" s="7"/>
      <c r="S85" s="16" t="s">
        <v>582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s="6" customFormat="1" ht="37.5" customHeight="1">
      <c r="A86" s="16" t="s">
        <v>760</v>
      </c>
      <c r="B86" s="8" t="s">
        <v>771</v>
      </c>
      <c r="C86" s="7" t="s">
        <v>272</v>
      </c>
      <c r="D86" s="8">
        <v>1</v>
      </c>
      <c r="E86" s="8">
        <v>1</v>
      </c>
      <c r="F86" s="7" t="s">
        <v>273</v>
      </c>
      <c r="G86" s="8" t="s">
        <v>22</v>
      </c>
      <c r="H86" s="7" t="s">
        <v>274</v>
      </c>
      <c r="I86" s="8">
        <v>67.3</v>
      </c>
      <c r="J86" s="8">
        <v>49.5</v>
      </c>
      <c r="K86" s="16"/>
      <c r="L86" s="16"/>
      <c r="M86" s="16"/>
      <c r="N86" s="8">
        <v>83.4</v>
      </c>
      <c r="O86" s="8">
        <v>70.9</v>
      </c>
      <c r="P86" s="7" t="s">
        <v>275</v>
      </c>
      <c r="Q86" s="7" t="s">
        <v>175</v>
      </c>
      <c r="R86" s="7" t="s">
        <v>276</v>
      </c>
      <c r="S86" s="9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s="6" customFormat="1" ht="37.5" customHeight="1">
      <c r="A87" s="26" t="s">
        <v>760</v>
      </c>
      <c r="B87" s="27" t="s">
        <v>772</v>
      </c>
      <c r="C87" s="28" t="s">
        <v>277</v>
      </c>
      <c r="D87" s="27">
        <v>2</v>
      </c>
      <c r="E87" s="8">
        <v>1</v>
      </c>
      <c r="F87" s="7" t="s">
        <v>278</v>
      </c>
      <c r="G87" s="8" t="s">
        <v>23</v>
      </c>
      <c r="H87" s="7" t="s">
        <v>279</v>
      </c>
      <c r="I87" s="8">
        <v>65</v>
      </c>
      <c r="J87" s="8">
        <v>64</v>
      </c>
      <c r="K87" s="16"/>
      <c r="L87" s="16"/>
      <c r="M87" s="16"/>
      <c r="N87" s="8">
        <v>79.8</v>
      </c>
      <c r="O87" s="8">
        <v>72.15</v>
      </c>
      <c r="P87" s="7" t="s">
        <v>37</v>
      </c>
      <c r="Q87" s="7" t="s">
        <v>43</v>
      </c>
      <c r="R87" s="7" t="s">
        <v>280</v>
      </c>
      <c r="S87" s="9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s="6" customFormat="1" ht="37.5" customHeight="1">
      <c r="A88" s="26"/>
      <c r="B88" s="27"/>
      <c r="C88" s="27"/>
      <c r="D88" s="27"/>
      <c r="E88" s="8">
        <v>2</v>
      </c>
      <c r="F88" s="7" t="s">
        <v>281</v>
      </c>
      <c r="G88" s="8" t="s">
        <v>23</v>
      </c>
      <c r="H88" s="7" t="s">
        <v>282</v>
      </c>
      <c r="I88" s="8">
        <v>68.9</v>
      </c>
      <c r="J88" s="8">
        <v>53.5</v>
      </c>
      <c r="K88" s="16"/>
      <c r="L88" s="16"/>
      <c r="M88" s="16"/>
      <c r="N88" s="8">
        <v>73.8</v>
      </c>
      <c r="O88" s="8">
        <v>67.5</v>
      </c>
      <c r="P88" s="7" t="s">
        <v>283</v>
      </c>
      <c r="Q88" s="7" t="s">
        <v>773</v>
      </c>
      <c r="R88" s="7"/>
      <c r="S88" s="9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s="6" customFormat="1" ht="37.5" customHeight="1">
      <c r="A89" s="26" t="s">
        <v>774</v>
      </c>
      <c r="B89" s="27" t="s">
        <v>775</v>
      </c>
      <c r="C89" s="28" t="s">
        <v>284</v>
      </c>
      <c r="D89" s="27">
        <v>5</v>
      </c>
      <c r="E89" s="8">
        <v>1</v>
      </c>
      <c r="F89" s="7" t="s">
        <v>285</v>
      </c>
      <c r="G89" s="8" t="s">
        <v>23</v>
      </c>
      <c r="H89" s="7" t="s">
        <v>286</v>
      </c>
      <c r="I89" s="8">
        <v>69.5</v>
      </c>
      <c r="J89" s="8">
        <v>60.5</v>
      </c>
      <c r="K89" s="16"/>
      <c r="L89" s="16"/>
      <c r="M89" s="16"/>
      <c r="N89" s="8">
        <v>80</v>
      </c>
      <c r="O89" s="8">
        <v>72.5</v>
      </c>
      <c r="P89" s="7" t="s">
        <v>287</v>
      </c>
      <c r="Q89" s="7" t="s">
        <v>43</v>
      </c>
      <c r="R89" s="7"/>
      <c r="S89" s="9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s="6" customFormat="1" ht="37.5" customHeight="1">
      <c r="A90" s="26"/>
      <c r="B90" s="27"/>
      <c r="C90" s="27"/>
      <c r="D90" s="27"/>
      <c r="E90" s="8">
        <v>2</v>
      </c>
      <c r="F90" s="7" t="s">
        <v>288</v>
      </c>
      <c r="G90" s="8" t="s">
        <v>23</v>
      </c>
      <c r="H90" s="7" t="s">
        <v>289</v>
      </c>
      <c r="I90" s="8">
        <v>68</v>
      </c>
      <c r="J90" s="8">
        <v>62</v>
      </c>
      <c r="K90" s="16"/>
      <c r="L90" s="16"/>
      <c r="M90" s="16"/>
      <c r="N90" s="8">
        <v>75.2</v>
      </c>
      <c r="O90" s="8">
        <v>70.1</v>
      </c>
      <c r="P90" s="7" t="s">
        <v>26</v>
      </c>
      <c r="Q90" s="7" t="s">
        <v>43</v>
      </c>
      <c r="R90" s="7"/>
      <c r="S90" s="9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s="6" customFormat="1" ht="37.5" customHeight="1">
      <c r="A91" s="26"/>
      <c r="B91" s="27"/>
      <c r="C91" s="27"/>
      <c r="D91" s="27"/>
      <c r="E91" s="8">
        <v>3</v>
      </c>
      <c r="F91" s="7" t="s">
        <v>290</v>
      </c>
      <c r="G91" s="8" t="s">
        <v>23</v>
      </c>
      <c r="H91" s="7" t="s">
        <v>291</v>
      </c>
      <c r="I91" s="8">
        <v>66.6</v>
      </c>
      <c r="J91" s="8">
        <v>47.5</v>
      </c>
      <c r="K91" s="16"/>
      <c r="L91" s="16"/>
      <c r="M91" s="16"/>
      <c r="N91" s="8">
        <v>82.8</v>
      </c>
      <c r="O91" s="8">
        <v>69.925</v>
      </c>
      <c r="P91" s="7" t="s">
        <v>26</v>
      </c>
      <c r="Q91" s="7" t="s">
        <v>776</v>
      </c>
      <c r="R91" s="7"/>
      <c r="S91" s="9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s="6" customFormat="1" ht="37.5" customHeight="1">
      <c r="A92" s="26"/>
      <c r="B92" s="27"/>
      <c r="C92" s="27"/>
      <c r="D92" s="27"/>
      <c r="E92" s="8">
        <v>4</v>
      </c>
      <c r="F92" s="7" t="s">
        <v>292</v>
      </c>
      <c r="G92" s="8" t="s">
        <v>22</v>
      </c>
      <c r="H92" s="7" t="s">
        <v>293</v>
      </c>
      <c r="I92" s="8">
        <v>61.5</v>
      </c>
      <c r="J92" s="8">
        <v>60</v>
      </c>
      <c r="K92" s="16"/>
      <c r="L92" s="16"/>
      <c r="M92" s="16"/>
      <c r="N92" s="8">
        <v>78.4</v>
      </c>
      <c r="O92" s="8">
        <v>69.575</v>
      </c>
      <c r="P92" s="7" t="s">
        <v>42</v>
      </c>
      <c r="Q92" s="7" t="s">
        <v>43</v>
      </c>
      <c r="R92" s="7"/>
      <c r="S92" s="9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s="6" customFormat="1" ht="37.5" customHeight="1">
      <c r="A93" s="26"/>
      <c r="B93" s="27"/>
      <c r="C93" s="27"/>
      <c r="D93" s="27"/>
      <c r="E93" s="8">
        <v>5</v>
      </c>
      <c r="F93" s="7" t="s">
        <v>294</v>
      </c>
      <c r="G93" s="8" t="s">
        <v>22</v>
      </c>
      <c r="H93" s="7" t="s">
        <v>295</v>
      </c>
      <c r="I93" s="8">
        <v>65</v>
      </c>
      <c r="J93" s="8">
        <v>49</v>
      </c>
      <c r="K93" s="16"/>
      <c r="L93" s="16"/>
      <c r="M93" s="16"/>
      <c r="N93" s="8">
        <v>80.6</v>
      </c>
      <c r="O93" s="8">
        <v>68.8</v>
      </c>
      <c r="P93" s="7" t="s">
        <v>296</v>
      </c>
      <c r="Q93" s="7" t="s">
        <v>43</v>
      </c>
      <c r="R93" s="7"/>
      <c r="S93" s="9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s="6" customFormat="1" ht="37.5" customHeight="1">
      <c r="A94" s="16" t="s">
        <v>777</v>
      </c>
      <c r="B94" s="8" t="s">
        <v>778</v>
      </c>
      <c r="C94" s="7" t="s">
        <v>297</v>
      </c>
      <c r="D94" s="8">
        <v>1</v>
      </c>
      <c r="E94" s="8">
        <v>1</v>
      </c>
      <c r="F94" s="7" t="s">
        <v>298</v>
      </c>
      <c r="G94" s="8" t="s">
        <v>22</v>
      </c>
      <c r="H94" s="7" t="s">
        <v>299</v>
      </c>
      <c r="I94" s="8">
        <v>64.2</v>
      </c>
      <c r="J94" s="8">
        <v>55</v>
      </c>
      <c r="K94" s="16"/>
      <c r="L94" s="16"/>
      <c r="M94" s="16"/>
      <c r="N94" s="8">
        <v>75.6</v>
      </c>
      <c r="O94" s="8">
        <v>67.6</v>
      </c>
      <c r="P94" s="7" t="s">
        <v>26</v>
      </c>
      <c r="Q94" s="7" t="s">
        <v>779</v>
      </c>
      <c r="R94" s="7"/>
      <c r="S94" s="9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s="6" customFormat="1" ht="48.75" customHeight="1">
      <c r="A95" s="16" t="s">
        <v>780</v>
      </c>
      <c r="B95" s="8" t="s">
        <v>781</v>
      </c>
      <c r="C95" s="7" t="s">
        <v>300</v>
      </c>
      <c r="D95" s="8">
        <v>1</v>
      </c>
      <c r="E95" s="8">
        <v>2</v>
      </c>
      <c r="F95" s="21" t="s">
        <v>782</v>
      </c>
      <c r="G95" s="16" t="s">
        <v>783</v>
      </c>
      <c r="H95" s="16">
        <v>10130283207</v>
      </c>
      <c r="I95" s="18">
        <v>62.2</v>
      </c>
      <c r="J95" s="18">
        <v>50</v>
      </c>
      <c r="K95" s="16"/>
      <c r="L95" s="16"/>
      <c r="M95" s="16"/>
      <c r="N95" s="8">
        <v>77.4</v>
      </c>
      <c r="O95" s="8">
        <v>66.75</v>
      </c>
      <c r="P95" s="16" t="s">
        <v>784</v>
      </c>
      <c r="Q95" s="16" t="s">
        <v>785</v>
      </c>
      <c r="R95" s="16"/>
      <c r="S95" s="16" t="s">
        <v>786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s="6" customFormat="1" ht="37.5" customHeight="1">
      <c r="A96" s="26" t="s">
        <v>780</v>
      </c>
      <c r="B96" s="27" t="s">
        <v>787</v>
      </c>
      <c r="C96" s="28" t="s">
        <v>301</v>
      </c>
      <c r="D96" s="27">
        <v>3</v>
      </c>
      <c r="E96" s="8">
        <v>1</v>
      </c>
      <c r="F96" s="7" t="s">
        <v>302</v>
      </c>
      <c r="G96" s="8" t="s">
        <v>23</v>
      </c>
      <c r="H96" s="7" t="s">
        <v>303</v>
      </c>
      <c r="I96" s="8">
        <v>71.7</v>
      </c>
      <c r="J96" s="8">
        <v>60.5</v>
      </c>
      <c r="K96" s="16"/>
      <c r="L96" s="16"/>
      <c r="M96" s="16"/>
      <c r="N96" s="8">
        <v>83.6</v>
      </c>
      <c r="O96" s="8">
        <v>74.85</v>
      </c>
      <c r="P96" s="7" t="s">
        <v>788</v>
      </c>
      <c r="Q96" s="7" t="s">
        <v>304</v>
      </c>
      <c r="R96" s="7"/>
      <c r="S96" s="9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</row>
    <row r="97" spans="1:254" s="6" customFormat="1" ht="37.5" customHeight="1">
      <c r="A97" s="26"/>
      <c r="B97" s="27"/>
      <c r="C97" s="27"/>
      <c r="D97" s="27"/>
      <c r="E97" s="8">
        <v>2</v>
      </c>
      <c r="F97" s="7" t="s">
        <v>305</v>
      </c>
      <c r="G97" s="8" t="s">
        <v>22</v>
      </c>
      <c r="H97" s="7" t="s">
        <v>306</v>
      </c>
      <c r="I97" s="8">
        <v>70.5</v>
      </c>
      <c r="J97" s="8">
        <v>58</v>
      </c>
      <c r="K97" s="16"/>
      <c r="L97" s="16"/>
      <c r="M97" s="16"/>
      <c r="N97" s="8">
        <v>80.6</v>
      </c>
      <c r="O97" s="8">
        <v>72.425</v>
      </c>
      <c r="P97" s="7" t="s">
        <v>307</v>
      </c>
      <c r="Q97" s="7" t="s">
        <v>789</v>
      </c>
      <c r="R97" s="7"/>
      <c r="S97" s="9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</row>
    <row r="98" spans="1:254" s="6" customFormat="1" ht="37.5" customHeight="1">
      <c r="A98" s="26"/>
      <c r="B98" s="27"/>
      <c r="C98" s="27"/>
      <c r="D98" s="27"/>
      <c r="E98" s="8">
        <v>4</v>
      </c>
      <c r="F98" s="7" t="s">
        <v>308</v>
      </c>
      <c r="G98" s="8" t="s">
        <v>22</v>
      </c>
      <c r="H98" s="7" t="s">
        <v>309</v>
      </c>
      <c r="I98" s="8">
        <v>64</v>
      </c>
      <c r="J98" s="8">
        <v>57.5</v>
      </c>
      <c r="K98" s="16"/>
      <c r="L98" s="16"/>
      <c r="M98" s="16"/>
      <c r="N98" s="8">
        <v>81.2</v>
      </c>
      <c r="O98" s="8">
        <v>70.975</v>
      </c>
      <c r="P98" s="7" t="s">
        <v>37</v>
      </c>
      <c r="Q98" s="7" t="s">
        <v>310</v>
      </c>
      <c r="R98" s="7" t="s">
        <v>790</v>
      </c>
      <c r="S98" s="16" t="s">
        <v>791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</row>
    <row r="99" spans="1:254" s="6" customFormat="1" ht="48" customHeight="1">
      <c r="A99" s="16" t="s">
        <v>792</v>
      </c>
      <c r="B99" s="8" t="s">
        <v>793</v>
      </c>
      <c r="C99" s="7" t="s">
        <v>311</v>
      </c>
      <c r="D99" s="8">
        <v>1</v>
      </c>
      <c r="E99" s="8">
        <v>1</v>
      </c>
      <c r="F99" s="7" t="s">
        <v>312</v>
      </c>
      <c r="G99" s="8" t="s">
        <v>23</v>
      </c>
      <c r="H99" s="7" t="s">
        <v>313</v>
      </c>
      <c r="I99" s="8">
        <v>72.3</v>
      </c>
      <c r="J99" s="8">
        <v>55.5</v>
      </c>
      <c r="K99" s="16"/>
      <c r="L99" s="16"/>
      <c r="M99" s="16"/>
      <c r="N99" s="8">
        <v>75</v>
      </c>
      <c r="O99" s="8">
        <v>69.45</v>
      </c>
      <c r="P99" s="7" t="s">
        <v>30</v>
      </c>
      <c r="Q99" s="7" t="s">
        <v>314</v>
      </c>
      <c r="R99" s="7"/>
      <c r="S99" s="9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</row>
    <row r="100" spans="1:254" s="6" customFormat="1" ht="62.25" customHeight="1">
      <c r="A100" s="16" t="s">
        <v>794</v>
      </c>
      <c r="B100" s="8" t="s">
        <v>795</v>
      </c>
      <c r="C100" s="7" t="s">
        <v>315</v>
      </c>
      <c r="D100" s="8">
        <v>1</v>
      </c>
      <c r="E100" s="8">
        <v>2</v>
      </c>
      <c r="F100" s="7" t="s">
        <v>316</v>
      </c>
      <c r="G100" s="8" t="s">
        <v>23</v>
      </c>
      <c r="H100" s="7" t="s">
        <v>317</v>
      </c>
      <c r="I100" s="8">
        <v>66.9</v>
      </c>
      <c r="J100" s="8">
        <v>51.5</v>
      </c>
      <c r="K100" s="16"/>
      <c r="L100" s="16"/>
      <c r="M100" s="16"/>
      <c r="N100" s="8">
        <v>80</v>
      </c>
      <c r="O100" s="8">
        <v>69.6</v>
      </c>
      <c r="P100" s="7" t="s">
        <v>318</v>
      </c>
      <c r="Q100" s="7" t="s">
        <v>319</v>
      </c>
      <c r="R100" s="7"/>
      <c r="S100" s="16" t="s">
        <v>796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</row>
    <row r="101" spans="1:254" ht="72.75" customHeight="1">
      <c r="A101" s="26" t="s">
        <v>794</v>
      </c>
      <c r="B101" s="27" t="s">
        <v>797</v>
      </c>
      <c r="C101" s="28" t="s">
        <v>320</v>
      </c>
      <c r="D101" s="27">
        <v>3</v>
      </c>
      <c r="E101" s="8">
        <v>1</v>
      </c>
      <c r="F101" s="7" t="s">
        <v>321</v>
      </c>
      <c r="G101" s="8" t="s">
        <v>23</v>
      </c>
      <c r="H101" s="7" t="s">
        <v>322</v>
      </c>
      <c r="I101" s="8">
        <v>71</v>
      </c>
      <c r="J101" s="8">
        <v>53</v>
      </c>
      <c r="K101" s="16"/>
      <c r="L101" s="16"/>
      <c r="M101" s="16"/>
      <c r="N101" s="8">
        <v>81.6</v>
      </c>
      <c r="O101" s="8">
        <v>71.8</v>
      </c>
      <c r="P101" s="7" t="s">
        <v>31</v>
      </c>
      <c r="Q101" s="7" t="s">
        <v>323</v>
      </c>
      <c r="R101" s="7" t="s">
        <v>798</v>
      </c>
      <c r="S101" s="9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ht="36.75" customHeight="1">
      <c r="A102" s="26"/>
      <c r="B102" s="27"/>
      <c r="C102" s="27"/>
      <c r="D102" s="27"/>
      <c r="E102" s="8">
        <v>2</v>
      </c>
      <c r="F102" s="7" t="s">
        <v>324</v>
      </c>
      <c r="G102" s="8" t="s">
        <v>23</v>
      </c>
      <c r="H102" s="7" t="s">
        <v>325</v>
      </c>
      <c r="I102" s="8">
        <v>63.6</v>
      </c>
      <c r="J102" s="8">
        <v>53</v>
      </c>
      <c r="K102" s="16"/>
      <c r="L102" s="16"/>
      <c r="M102" s="16"/>
      <c r="N102" s="8">
        <v>81.8</v>
      </c>
      <c r="O102" s="8">
        <v>70.05</v>
      </c>
      <c r="P102" s="7" t="s">
        <v>326</v>
      </c>
      <c r="Q102" s="7" t="s">
        <v>323</v>
      </c>
      <c r="R102" s="7" t="s">
        <v>799</v>
      </c>
      <c r="S102" s="9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19" ht="15">
      <c r="A103" s="26"/>
      <c r="B103" s="27"/>
      <c r="C103" s="27"/>
      <c r="D103" s="27"/>
      <c r="E103" s="8">
        <v>4</v>
      </c>
      <c r="F103" s="7" t="s">
        <v>327</v>
      </c>
      <c r="G103" s="8" t="s">
        <v>23</v>
      </c>
      <c r="H103" s="7" t="s">
        <v>328</v>
      </c>
      <c r="I103" s="8">
        <v>64.5</v>
      </c>
      <c r="J103" s="8">
        <v>50.5</v>
      </c>
      <c r="K103" s="16"/>
      <c r="L103" s="16"/>
      <c r="M103" s="16"/>
      <c r="N103" s="8">
        <v>80.2</v>
      </c>
      <c r="O103" s="8">
        <v>68.85</v>
      </c>
      <c r="P103" s="8" t="s">
        <v>800</v>
      </c>
      <c r="Q103" s="7" t="s">
        <v>323</v>
      </c>
      <c r="R103" s="7"/>
      <c r="S103" s="16" t="s">
        <v>801</v>
      </c>
    </row>
    <row r="104" spans="1:19" ht="21">
      <c r="A104" s="26" t="s">
        <v>802</v>
      </c>
      <c r="B104" s="27" t="s">
        <v>803</v>
      </c>
      <c r="C104" s="28" t="s">
        <v>329</v>
      </c>
      <c r="D104" s="27">
        <v>2</v>
      </c>
      <c r="E104" s="8">
        <v>1</v>
      </c>
      <c r="F104" s="7" t="s">
        <v>330</v>
      </c>
      <c r="G104" s="8" t="s">
        <v>22</v>
      </c>
      <c r="H104" s="7" t="s">
        <v>331</v>
      </c>
      <c r="I104" s="8">
        <v>61.2</v>
      </c>
      <c r="J104" s="8">
        <v>65</v>
      </c>
      <c r="K104" s="16"/>
      <c r="L104" s="16"/>
      <c r="M104" s="16"/>
      <c r="N104" s="8">
        <v>81.8</v>
      </c>
      <c r="O104" s="8">
        <v>72.45</v>
      </c>
      <c r="P104" s="7" t="s">
        <v>332</v>
      </c>
      <c r="Q104" s="7" t="s">
        <v>333</v>
      </c>
      <c r="R104" s="7" t="s">
        <v>334</v>
      </c>
      <c r="S104" s="9"/>
    </row>
    <row r="105" spans="1:19" ht="32.25">
      <c r="A105" s="26"/>
      <c r="B105" s="27"/>
      <c r="C105" s="27"/>
      <c r="D105" s="27"/>
      <c r="E105" s="8">
        <v>2</v>
      </c>
      <c r="F105" s="7" t="s">
        <v>335</v>
      </c>
      <c r="G105" s="8" t="s">
        <v>23</v>
      </c>
      <c r="H105" s="7" t="s">
        <v>336</v>
      </c>
      <c r="I105" s="8">
        <v>68.5</v>
      </c>
      <c r="J105" s="8">
        <v>58.5</v>
      </c>
      <c r="K105" s="16"/>
      <c r="L105" s="16"/>
      <c r="M105" s="16"/>
      <c r="N105" s="8">
        <v>81.2</v>
      </c>
      <c r="O105" s="8">
        <v>72.35</v>
      </c>
      <c r="P105" s="7" t="s">
        <v>59</v>
      </c>
      <c r="Q105" s="7" t="s">
        <v>337</v>
      </c>
      <c r="R105" s="7" t="s">
        <v>338</v>
      </c>
      <c r="S105" s="9"/>
    </row>
    <row r="106" spans="1:19" ht="21">
      <c r="A106" s="26" t="s">
        <v>804</v>
      </c>
      <c r="B106" s="30" t="s">
        <v>805</v>
      </c>
      <c r="C106" s="26" t="s">
        <v>806</v>
      </c>
      <c r="D106" s="26">
        <v>4</v>
      </c>
      <c r="E106" s="17">
        <v>1</v>
      </c>
      <c r="F106" s="17" t="s">
        <v>807</v>
      </c>
      <c r="G106" s="17" t="s">
        <v>808</v>
      </c>
      <c r="H106" s="20" t="s">
        <v>809</v>
      </c>
      <c r="I106" s="20">
        <v>66.3</v>
      </c>
      <c r="J106" s="20">
        <v>60.5</v>
      </c>
      <c r="K106" s="20"/>
      <c r="L106" s="20"/>
      <c r="M106" s="20"/>
      <c r="N106" s="17" t="s">
        <v>810</v>
      </c>
      <c r="O106" s="20">
        <f>I106*0.25+J106*0.25+N106*0.5</f>
        <v>72.7</v>
      </c>
      <c r="P106" s="19" t="s">
        <v>21</v>
      </c>
      <c r="Q106" s="19" t="s">
        <v>43</v>
      </c>
      <c r="R106" s="21" t="s">
        <v>811</v>
      </c>
      <c r="S106" s="17"/>
    </row>
    <row r="107" spans="1:19" ht="15">
      <c r="A107" s="26"/>
      <c r="B107" s="26"/>
      <c r="C107" s="26"/>
      <c r="D107" s="26"/>
      <c r="E107" s="17">
        <v>3</v>
      </c>
      <c r="F107" s="17" t="s">
        <v>339</v>
      </c>
      <c r="G107" s="17" t="s">
        <v>23</v>
      </c>
      <c r="H107" s="17" t="s">
        <v>340</v>
      </c>
      <c r="I107" s="17" t="s">
        <v>341</v>
      </c>
      <c r="J107" s="17" t="s">
        <v>45</v>
      </c>
      <c r="K107" s="17"/>
      <c r="L107" s="17"/>
      <c r="M107" s="17"/>
      <c r="N107" s="17" t="s">
        <v>342</v>
      </c>
      <c r="O107" s="17" t="s">
        <v>343</v>
      </c>
      <c r="P107" s="17" t="s">
        <v>344</v>
      </c>
      <c r="Q107" s="17" t="s">
        <v>43</v>
      </c>
      <c r="R107" s="17"/>
      <c r="S107" s="17"/>
    </row>
    <row r="108" spans="1:19" ht="21">
      <c r="A108" s="26"/>
      <c r="B108" s="26"/>
      <c r="C108" s="26"/>
      <c r="D108" s="26"/>
      <c r="E108" s="17">
        <v>3</v>
      </c>
      <c r="F108" s="17" t="s">
        <v>812</v>
      </c>
      <c r="G108" s="17" t="s">
        <v>808</v>
      </c>
      <c r="H108" s="17" t="s">
        <v>345</v>
      </c>
      <c r="I108" s="17">
        <v>60.2</v>
      </c>
      <c r="J108" s="17">
        <v>59</v>
      </c>
      <c r="K108" s="17"/>
      <c r="L108" s="17"/>
      <c r="M108" s="17"/>
      <c r="N108" s="17">
        <v>82.8</v>
      </c>
      <c r="O108" s="17">
        <v>71.2</v>
      </c>
      <c r="P108" s="17" t="s">
        <v>813</v>
      </c>
      <c r="Q108" s="17" t="s">
        <v>814</v>
      </c>
      <c r="R108" s="17" t="s">
        <v>815</v>
      </c>
      <c r="S108" s="17"/>
    </row>
    <row r="109" spans="1:19" ht="15">
      <c r="A109" s="26"/>
      <c r="B109" s="26"/>
      <c r="C109" s="26"/>
      <c r="D109" s="26"/>
      <c r="E109" s="17">
        <v>5</v>
      </c>
      <c r="F109" s="17" t="s">
        <v>346</v>
      </c>
      <c r="G109" s="17" t="s">
        <v>22</v>
      </c>
      <c r="H109" s="17" t="s">
        <v>347</v>
      </c>
      <c r="I109" s="17" t="s">
        <v>348</v>
      </c>
      <c r="J109" s="17" t="s">
        <v>45</v>
      </c>
      <c r="K109" s="17"/>
      <c r="L109" s="17"/>
      <c r="M109" s="17"/>
      <c r="N109" s="17" t="s">
        <v>349</v>
      </c>
      <c r="O109" s="17" t="s">
        <v>350</v>
      </c>
      <c r="P109" s="17" t="s">
        <v>37</v>
      </c>
      <c r="Q109" s="17" t="s">
        <v>43</v>
      </c>
      <c r="R109" s="17"/>
      <c r="S109" s="17" t="s">
        <v>816</v>
      </c>
    </row>
    <row r="110" spans="1:19" ht="21">
      <c r="A110" s="26" t="s">
        <v>817</v>
      </c>
      <c r="B110" s="26" t="s">
        <v>818</v>
      </c>
      <c r="C110" s="26" t="s">
        <v>819</v>
      </c>
      <c r="D110" s="26">
        <v>2</v>
      </c>
      <c r="E110" s="17">
        <v>1</v>
      </c>
      <c r="F110" s="17" t="s">
        <v>820</v>
      </c>
      <c r="G110" s="17" t="s">
        <v>821</v>
      </c>
      <c r="H110" s="17" t="s">
        <v>822</v>
      </c>
      <c r="I110" s="17" t="s">
        <v>823</v>
      </c>
      <c r="J110" s="17" t="s">
        <v>824</v>
      </c>
      <c r="K110" s="17"/>
      <c r="L110" s="17"/>
      <c r="M110" s="17"/>
      <c r="N110" s="17" t="s">
        <v>825</v>
      </c>
      <c r="O110" s="17" t="s">
        <v>826</v>
      </c>
      <c r="P110" s="17" t="s">
        <v>827</v>
      </c>
      <c r="Q110" s="17" t="s">
        <v>828</v>
      </c>
      <c r="R110" s="17" t="s">
        <v>829</v>
      </c>
      <c r="S110" s="17"/>
    </row>
    <row r="111" spans="1:19" ht="21">
      <c r="A111" s="26"/>
      <c r="B111" s="26"/>
      <c r="C111" s="26"/>
      <c r="D111" s="26"/>
      <c r="E111" s="17">
        <v>3</v>
      </c>
      <c r="F111" s="17" t="s">
        <v>830</v>
      </c>
      <c r="G111" s="17" t="s">
        <v>821</v>
      </c>
      <c r="H111" s="17" t="s">
        <v>831</v>
      </c>
      <c r="I111" s="17" t="s">
        <v>832</v>
      </c>
      <c r="J111" s="17" t="s">
        <v>833</v>
      </c>
      <c r="K111" s="17"/>
      <c r="L111" s="17"/>
      <c r="M111" s="17"/>
      <c r="N111" s="17" t="s">
        <v>834</v>
      </c>
      <c r="O111" s="17" t="s">
        <v>835</v>
      </c>
      <c r="P111" s="17" t="s">
        <v>836</v>
      </c>
      <c r="Q111" s="17" t="s">
        <v>837</v>
      </c>
      <c r="R111" s="17" t="s">
        <v>838</v>
      </c>
      <c r="S111" s="17" t="s">
        <v>816</v>
      </c>
    </row>
    <row r="112" spans="1:19" ht="36" customHeight="1">
      <c r="A112" s="16" t="s">
        <v>817</v>
      </c>
      <c r="B112" s="16" t="s">
        <v>839</v>
      </c>
      <c r="C112" s="17" t="s">
        <v>840</v>
      </c>
      <c r="D112" s="16">
        <v>1</v>
      </c>
      <c r="E112" s="17">
        <v>1</v>
      </c>
      <c r="F112" s="17" t="s">
        <v>841</v>
      </c>
      <c r="G112" s="17" t="s">
        <v>842</v>
      </c>
      <c r="H112" s="17" t="s">
        <v>843</v>
      </c>
      <c r="I112" s="17" t="s">
        <v>844</v>
      </c>
      <c r="J112" s="17" t="s">
        <v>845</v>
      </c>
      <c r="K112" s="17"/>
      <c r="L112" s="17"/>
      <c r="M112" s="17"/>
      <c r="N112" s="17" t="s">
        <v>846</v>
      </c>
      <c r="O112" s="17" t="s">
        <v>847</v>
      </c>
      <c r="P112" s="17" t="s">
        <v>351</v>
      </c>
      <c r="Q112" s="17" t="s">
        <v>352</v>
      </c>
      <c r="R112" s="17"/>
      <c r="S112" s="17"/>
    </row>
    <row r="113" spans="1:19" ht="21">
      <c r="A113" s="26" t="s">
        <v>848</v>
      </c>
      <c r="B113" s="26" t="s">
        <v>849</v>
      </c>
      <c r="C113" s="26" t="s">
        <v>850</v>
      </c>
      <c r="D113" s="26" t="s">
        <v>851</v>
      </c>
      <c r="E113" s="17" t="s">
        <v>852</v>
      </c>
      <c r="F113" s="17" t="s">
        <v>853</v>
      </c>
      <c r="G113" s="17" t="s">
        <v>854</v>
      </c>
      <c r="H113" s="17" t="s">
        <v>855</v>
      </c>
      <c r="I113" s="17" t="s">
        <v>856</v>
      </c>
      <c r="J113" s="17" t="s">
        <v>857</v>
      </c>
      <c r="K113" s="17"/>
      <c r="L113" s="17"/>
      <c r="M113" s="17"/>
      <c r="N113" s="17" t="s">
        <v>858</v>
      </c>
      <c r="O113" s="17" t="s">
        <v>859</v>
      </c>
      <c r="P113" s="17" t="s">
        <v>860</v>
      </c>
      <c r="Q113" s="17" t="s">
        <v>861</v>
      </c>
      <c r="R113" s="17"/>
      <c r="S113" s="17"/>
    </row>
    <row r="114" spans="1:19" ht="15">
      <c r="A114" s="26"/>
      <c r="B114" s="26"/>
      <c r="C114" s="26"/>
      <c r="D114" s="26"/>
      <c r="E114" s="17">
        <v>2</v>
      </c>
      <c r="F114" s="17" t="s">
        <v>353</v>
      </c>
      <c r="G114" s="17" t="s">
        <v>23</v>
      </c>
      <c r="H114" s="17" t="s">
        <v>354</v>
      </c>
      <c r="I114" s="17" t="s">
        <v>355</v>
      </c>
      <c r="J114" s="17" t="s">
        <v>356</v>
      </c>
      <c r="K114" s="17"/>
      <c r="L114" s="17"/>
      <c r="M114" s="17"/>
      <c r="N114" s="17" t="s">
        <v>357</v>
      </c>
      <c r="O114" s="17" t="s">
        <v>358</v>
      </c>
      <c r="P114" s="17" t="s">
        <v>26</v>
      </c>
      <c r="Q114" s="17" t="s">
        <v>43</v>
      </c>
      <c r="R114" s="17"/>
      <c r="S114" s="17"/>
    </row>
    <row r="115" spans="1:19" ht="21">
      <c r="A115" s="26"/>
      <c r="B115" s="26"/>
      <c r="C115" s="26"/>
      <c r="D115" s="26"/>
      <c r="E115" s="17">
        <v>3</v>
      </c>
      <c r="F115" s="17" t="s">
        <v>862</v>
      </c>
      <c r="G115" s="17" t="s">
        <v>863</v>
      </c>
      <c r="H115" s="17" t="s">
        <v>864</v>
      </c>
      <c r="I115" s="17" t="s">
        <v>865</v>
      </c>
      <c r="J115" s="17" t="s">
        <v>866</v>
      </c>
      <c r="K115" s="17"/>
      <c r="L115" s="17"/>
      <c r="M115" s="17"/>
      <c r="N115" s="17" t="s">
        <v>867</v>
      </c>
      <c r="O115" s="17" t="s">
        <v>868</v>
      </c>
      <c r="P115" s="17" t="s">
        <v>869</v>
      </c>
      <c r="Q115" s="17" t="s">
        <v>870</v>
      </c>
      <c r="R115" s="17" t="s">
        <v>359</v>
      </c>
      <c r="S115" s="17"/>
    </row>
    <row r="116" spans="1:19" ht="42" customHeight="1">
      <c r="A116" s="16" t="s">
        <v>871</v>
      </c>
      <c r="B116" s="19" t="s">
        <v>872</v>
      </c>
      <c r="C116" s="19" t="s">
        <v>873</v>
      </c>
      <c r="D116" s="16">
        <v>1</v>
      </c>
      <c r="E116" s="17">
        <v>1</v>
      </c>
      <c r="F116" s="17" t="s">
        <v>874</v>
      </c>
      <c r="G116" s="17" t="s">
        <v>875</v>
      </c>
      <c r="H116" s="19" t="s">
        <v>360</v>
      </c>
      <c r="I116" s="17" t="s">
        <v>876</v>
      </c>
      <c r="J116" s="17" t="s">
        <v>877</v>
      </c>
      <c r="K116" s="17"/>
      <c r="L116" s="17"/>
      <c r="M116" s="17"/>
      <c r="N116" s="17" t="s">
        <v>878</v>
      </c>
      <c r="O116" s="21">
        <v>73.75</v>
      </c>
      <c r="P116" s="17" t="s">
        <v>879</v>
      </c>
      <c r="Q116" s="17" t="s">
        <v>880</v>
      </c>
      <c r="R116" s="17" t="s">
        <v>881</v>
      </c>
      <c r="S116" s="17"/>
    </row>
    <row r="117" spans="1:19" ht="21">
      <c r="A117" s="28" t="s">
        <v>361</v>
      </c>
      <c r="B117" s="29" t="s">
        <v>362</v>
      </c>
      <c r="C117" s="28" t="s">
        <v>363</v>
      </c>
      <c r="D117" s="27">
        <v>6</v>
      </c>
      <c r="E117" s="8">
        <v>1</v>
      </c>
      <c r="F117" s="7" t="s">
        <v>364</v>
      </c>
      <c r="G117" s="8" t="s">
        <v>22</v>
      </c>
      <c r="H117" s="7" t="s">
        <v>365</v>
      </c>
      <c r="I117" s="8">
        <v>66.6</v>
      </c>
      <c r="J117" s="8">
        <v>58</v>
      </c>
      <c r="K117" s="8"/>
      <c r="L117" s="8"/>
      <c r="M117" s="8"/>
      <c r="N117" s="8">
        <v>84.4</v>
      </c>
      <c r="O117" s="8">
        <v>73.35</v>
      </c>
      <c r="P117" s="7" t="s">
        <v>31</v>
      </c>
      <c r="Q117" s="7" t="s">
        <v>43</v>
      </c>
      <c r="R117" s="7" t="s">
        <v>366</v>
      </c>
      <c r="S117" s="8"/>
    </row>
    <row r="118" spans="1:19" ht="21">
      <c r="A118" s="27"/>
      <c r="B118" s="29"/>
      <c r="C118" s="27"/>
      <c r="D118" s="27"/>
      <c r="E118" s="8">
        <v>2</v>
      </c>
      <c r="F118" s="7" t="s">
        <v>367</v>
      </c>
      <c r="G118" s="8" t="s">
        <v>22</v>
      </c>
      <c r="H118" s="7" t="s">
        <v>368</v>
      </c>
      <c r="I118" s="8">
        <v>68.7</v>
      </c>
      <c r="J118" s="8">
        <v>56.5</v>
      </c>
      <c r="K118" s="8"/>
      <c r="L118" s="8"/>
      <c r="M118" s="8"/>
      <c r="N118" s="8">
        <v>83.8</v>
      </c>
      <c r="O118" s="8">
        <v>73.2</v>
      </c>
      <c r="P118" s="7" t="s">
        <v>24</v>
      </c>
      <c r="Q118" s="7" t="s">
        <v>40</v>
      </c>
      <c r="R118" s="8"/>
      <c r="S118" s="8"/>
    </row>
    <row r="119" spans="1:19" ht="15">
      <c r="A119" s="27"/>
      <c r="B119" s="29"/>
      <c r="C119" s="27"/>
      <c r="D119" s="27"/>
      <c r="E119" s="8">
        <v>3</v>
      </c>
      <c r="F119" s="7" t="s">
        <v>369</v>
      </c>
      <c r="G119" s="8" t="s">
        <v>23</v>
      </c>
      <c r="H119" s="7" t="s">
        <v>370</v>
      </c>
      <c r="I119" s="8">
        <v>67.3</v>
      </c>
      <c r="J119" s="8">
        <v>62</v>
      </c>
      <c r="K119" s="8"/>
      <c r="L119" s="8"/>
      <c r="M119" s="8"/>
      <c r="N119" s="8">
        <v>81.4</v>
      </c>
      <c r="O119" s="8">
        <v>73.025</v>
      </c>
      <c r="P119" s="7" t="s">
        <v>168</v>
      </c>
      <c r="Q119" s="7" t="s">
        <v>43</v>
      </c>
      <c r="R119" s="8"/>
      <c r="S119" s="8"/>
    </row>
    <row r="120" spans="1:19" ht="15">
      <c r="A120" s="27"/>
      <c r="B120" s="29"/>
      <c r="C120" s="27"/>
      <c r="D120" s="27"/>
      <c r="E120" s="8">
        <v>4</v>
      </c>
      <c r="F120" s="7" t="s">
        <v>371</v>
      </c>
      <c r="G120" s="8" t="s">
        <v>22</v>
      </c>
      <c r="H120" s="7" t="s">
        <v>372</v>
      </c>
      <c r="I120" s="8">
        <v>68.5</v>
      </c>
      <c r="J120" s="8">
        <v>63.5</v>
      </c>
      <c r="K120" s="8"/>
      <c r="L120" s="8"/>
      <c r="M120" s="8"/>
      <c r="N120" s="8">
        <v>78.2</v>
      </c>
      <c r="O120" s="8">
        <v>72.1</v>
      </c>
      <c r="P120" s="7" t="s">
        <v>373</v>
      </c>
      <c r="Q120" s="7" t="s">
        <v>43</v>
      </c>
      <c r="R120" s="8"/>
      <c r="S120" s="8"/>
    </row>
    <row r="121" spans="1:19" ht="21">
      <c r="A121" s="27"/>
      <c r="B121" s="29"/>
      <c r="C121" s="27"/>
      <c r="D121" s="27"/>
      <c r="E121" s="8">
        <v>5</v>
      </c>
      <c r="F121" s="7" t="s">
        <v>374</v>
      </c>
      <c r="G121" s="8" t="s">
        <v>22</v>
      </c>
      <c r="H121" s="7" t="s">
        <v>375</v>
      </c>
      <c r="I121" s="8">
        <v>68.1</v>
      </c>
      <c r="J121" s="8">
        <v>52.5</v>
      </c>
      <c r="K121" s="8"/>
      <c r="L121" s="8"/>
      <c r="M121" s="8"/>
      <c r="N121" s="8">
        <v>80.2</v>
      </c>
      <c r="O121" s="8">
        <v>70.25</v>
      </c>
      <c r="P121" s="7" t="s">
        <v>24</v>
      </c>
      <c r="Q121" s="7" t="s">
        <v>376</v>
      </c>
      <c r="R121" s="8"/>
      <c r="S121" s="8"/>
    </row>
    <row r="122" spans="1:19" ht="21">
      <c r="A122" s="27"/>
      <c r="B122" s="29"/>
      <c r="C122" s="27"/>
      <c r="D122" s="27"/>
      <c r="E122" s="8">
        <v>6</v>
      </c>
      <c r="F122" s="7" t="s">
        <v>377</v>
      </c>
      <c r="G122" s="8" t="s">
        <v>22</v>
      </c>
      <c r="H122" s="7" t="s">
        <v>378</v>
      </c>
      <c r="I122" s="8">
        <v>71.1</v>
      </c>
      <c r="J122" s="8">
        <v>56</v>
      </c>
      <c r="K122" s="8"/>
      <c r="L122" s="8"/>
      <c r="M122" s="8"/>
      <c r="N122" s="8">
        <v>76.8</v>
      </c>
      <c r="O122" s="8">
        <v>70.175</v>
      </c>
      <c r="P122" s="7" t="s">
        <v>21</v>
      </c>
      <c r="Q122" s="7" t="s">
        <v>100</v>
      </c>
      <c r="R122" s="7" t="s">
        <v>379</v>
      </c>
      <c r="S122" s="8"/>
    </row>
    <row r="123" spans="1:19" ht="21">
      <c r="A123" s="28" t="s">
        <v>361</v>
      </c>
      <c r="B123" s="29" t="s">
        <v>380</v>
      </c>
      <c r="C123" s="28" t="s">
        <v>381</v>
      </c>
      <c r="D123" s="27">
        <v>2</v>
      </c>
      <c r="E123" s="8">
        <v>1</v>
      </c>
      <c r="F123" s="7" t="s">
        <v>382</v>
      </c>
      <c r="G123" s="8" t="s">
        <v>22</v>
      </c>
      <c r="H123" s="7" t="s">
        <v>383</v>
      </c>
      <c r="I123" s="8">
        <v>70.5</v>
      </c>
      <c r="J123" s="8">
        <v>51</v>
      </c>
      <c r="K123" s="8"/>
      <c r="L123" s="8"/>
      <c r="M123" s="8"/>
      <c r="N123" s="8">
        <v>84.2</v>
      </c>
      <c r="O123" s="8">
        <v>72.475</v>
      </c>
      <c r="P123" s="7" t="s">
        <v>24</v>
      </c>
      <c r="Q123" s="7" t="s">
        <v>43</v>
      </c>
      <c r="R123" s="8"/>
      <c r="S123" s="8"/>
    </row>
    <row r="124" spans="1:19" ht="21">
      <c r="A124" s="27"/>
      <c r="B124" s="29"/>
      <c r="C124" s="27"/>
      <c r="D124" s="27"/>
      <c r="E124" s="8">
        <v>2</v>
      </c>
      <c r="F124" s="7" t="s">
        <v>384</v>
      </c>
      <c r="G124" s="8" t="s">
        <v>22</v>
      </c>
      <c r="H124" s="7" t="s">
        <v>385</v>
      </c>
      <c r="I124" s="8">
        <v>67.9</v>
      </c>
      <c r="J124" s="8">
        <v>60</v>
      </c>
      <c r="K124" s="8"/>
      <c r="L124" s="8"/>
      <c r="M124" s="8"/>
      <c r="N124" s="8">
        <v>77.6</v>
      </c>
      <c r="O124" s="8">
        <v>70.775</v>
      </c>
      <c r="P124" s="7" t="s">
        <v>37</v>
      </c>
      <c r="Q124" s="7" t="s">
        <v>43</v>
      </c>
      <c r="R124" s="7" t="s">
        <v>386</v>
      </c>
      <c r="S124" s="8"/>
    </row>
    <row r="125" spans="1:19" ht="32.25">
      <c r="A125" s="22" t="s">
        <v>361</v>
      </c>
      <c r="B125" s="7" t="s">
        <v>387</v>
      </c>
      <c r="C125" s="7" t="s">
        <v>388</v>
      </c>
      <c r="D125" s="8">
        <v>1</v>
      </c>
      <c r="E125" s="8">
        <v>1</v>
      </c>
      <c r="F125" s="7" t="s">
        <v>389</v>
      </c>
      <c r="G125" s="8" t="s">
        <v>22</v>
      </c>
      <c r="H125" s="7" t="s">
        <v>390</v>
      </c>
      <c r="I125" s="8">
        <v>74.4</v>
      </c>
      <c r="J125" s="8">
        <v>63.5</v>
      </c>
      <c r="K125" s="8"/>
      <c r="L125" s="8"/>
      <c r="M125" s="8"/>
      <c r="N125" s="8">
        <v>81.4</v>
      </c>
      <c r="O125" s="8">
        <v>75.17500000000001</v>
      </c>
      <c r="P125" s="7" t="s">
        <v>29</v>
      </c>
      <c r="Q125" s="7" t="s">
        <v>46</v>
      </c>
      <c r="R125" s="8"/>
      <c r="S125" s="8"/>
    </row>
    <row r="126" spans="1:19" ht="21">
      <c r="A126" s="16" t="s">
        <v>882</v>
      </c>
      <c r="B126" s="8" t="s">
        <v>883</v>
      </c>
      <c r="C126" s="7" t="s">
        <v>391</v>
      </c>
      <c r="D126" s="16">
        <v>1</v>
      </c>
      <c r="E126" s="8">
        <v>1</v>
      </c>
      <c r="F126" s="10" t="s">
        <v>392</v>
      </c>
      <c r="G126" s="8" t="s">
        <v>22</v>
      </c>
      <c r="H126" s="23">
        <v>10130457321</v>
      </c>
      <c r="I126" s="10">
        <v>65</v>
      </c>
      <c r="J126" s="10">
        <v>55.5</v>
      </c>
      <c r="K126" s="17"/>
      <c r="L126" s="17"/>
      <c r="M126" s="17"/>
      <c r="N126" s="8">
        <v>78.8</v>
      </c>
      <c r="O126" s="8">
        <v>69.525</v>
      </c>
      <c r="P126" s="7" t="s">
        <v>24</v>
      </c>
      <c r="Q126" s="7" t="s">
        <v>884</v>
      </c>
      <c r="R126" s="8"/>
      <c r="S126" s="17"/>
    </row>
    <row r="127" spans="1:19" ht="21">
      <c r="A127" s="26" t="s">
        <v>882</v>
      </c>
      <c r="B127" s="27" t="s">
        <v>883</v>
      </c>
      <c r="C127" s="28" t="s">
        <v>393</v>
      </c>
      <c r="D127" s="26">
        <v>3</v>
      </c>
      <c r="E127" s="8">
        <v>1</v>
      </c>
      <c r="F127" s="7" t="s">
        <v>394</v>
      </c>
      <c r="G127" s="8" t="s">
        <v>22</v>
      </c>
      <c r="H127" s="7" t="s">
        <v>395</v>
      </c>
      <c r="I127" s="8">
        <v>72.9</v>
      </c>
      <c r="J127" s="8">
        <v>53.5</v>
      </c>
      <c r="K127" s="17"/>
      <c r="L127" s="17"/>
      <c r="M127" s="17"/>
      <c r="N127" s="8">
        <v>85.6</v>
      </c>
      <c r="O127" s="8">
        <v>74.4</v>
      </c>
      <c r="P127" s="7" t="s">
        <v>24</v>
      </c>
      <c r="Q127" s="7" t="s">
        <v>885</v>
      </c>
      <c r="R127" s="8"/>
      <c r="S127" s="17"/>
    </row>
    <row r="128" spans="1:19" ht="21">
      <c r="A128" s="26"/>
      <c r="B128" s="27"/>
      <c r="C128" s="27"/>
      <c r="D128" s="26"/>
      <c r="E128" s="8">
        <v>3</v>
      </c>
      <c r="F128" s="7" t="s">
        <v>396</v>
      </c>
      <c r="G128" s="8" t="s">
        <v>22</v>
      </c>
      <c r="H128" s="7" t="s">
        <v>397</v>
      </c>
      <c r="I128" s="8">
        <v>72.1</v>
      </c>
      <c r="J128" s="8">
        <v>55.5</v>
      </c>
      <c r="K128" s="17"/>
      <c r="L128" s="17"/>
      <c r="M128" s="17"/>
      <c r="N128" s="8">
        <v>80.8</v>
      </c>
      <c r="O128" s="8">
        <v>72.3</v>
      </c>
      <c r="P128" s="7" t="s">
        <v>59</v>
      </c>
      <c r="Q128" s="7" t="s">
        <v>398</v>
      </c>
      <c r="R128" s="8"/>
      <c r="S128" s="17"/>
    </row>
    <row r="129" spans="1:19" ht="15">
      <c r="A129" s="26"/>
      <c r="B129" s="27"/>
      <c r="C129" s="27"/>
      <c r="D129" s="26"/>
      <c r="E129" s="8">
        <v>4</v>
      </c>
      <c r="F129" s="7" t="s">
        <v>399</v>
      </c>
      <c r="G129" s="8" t="s">
        <v>22</v>
      </c>
      <c r="H129" s="7" t="s">
        <v>400</v>
      </c>
      <c r="I129" s="8">
        <v>61.5</v>
      </c>
      <c r="J129" s="8">
        <v>60</v>
      </c>
      <c r="K129" s="17"/>
      <c r="L129" s="17"/>
      <c r="M129" s="17"/>
      <c r="N129" s="8">
        <v>81.2</v>
      </c>
      <c r="O129" s="8">
        <v>70.975</v>
      </c>
      <c r="P129" s="7" t="s">
        <v>401</v>
      </c>
      <c r="Q129" s="7" t="s">
        <v>38</v>
      </c>
      <c r="R129" s="8"/>
      <c r="S129" s="17" t="s">
        <v>886</v>
      </c>
    </row>
    <row r="130" spans="1:19" ht="32.25">
      <c r="A130" s="26" t="s">
        <v>887</v>
      </c>
      <c r="B130" s="27" t="s">
        <v>888</v>
      </c>
      <c r="C130" s="28" t="s">
        <v>402</v>
      </c>
      <c r="D130" s="26">
        <v>4</v>
      </c>
      <c r="E130" s="8">
        <v>1</v>
      </c>
      <c r="F130" s="7" t="s">
        <v>403</v>
      </c>
      <c r="G130" s="8" t="s">
        <v>23</v>
      </c>
      <c r="H130" s="7" t="s">
        <v>404</v>
      </c>
      <c r="I130" s="8">
        <v>63.8</v>
      </c>
      <c r="J130" s="8">
        <v>65.5</v>
      </c>
      <c r="K130" s="17"/>
      <c r="L130" s="17"/>
      <c r="M130" s="17"/>
      <c r="N130" s="8">
        <v>81</v>
      </c>
      <c r="O130" s="8">
        <v>72.825</v>
      </c>
      <c r="P130" s="7" t="s">
        <v>405</v>
      </c>
      <c r="Q130" s="7" t="s">
        <v>43</v>
      </c>
      <c r="R130" s="8" t="s">
        <v>889</v>
      </c>
      <c r="S130" s="17"/>
    </row>
    <row r="131" spans="1:19" ht="21">
      <c r="A131" s="26"/>
      <c r="B131" s="27"/>
      <c r="C131" s="27"/>
      <c r="D131" s="26"/>
      <c r="E131" s="8">
        <v>2</v>
      </c>
      <c r="F131" s="7" t="s">
        <v>406</v>
      </c>
      <c r="G131" s="8" t="s">
        <v>22</v>
      </c>
      <c r="H131" s="7" t="s">
        <v>407</v>
      </c>
      <c r="I131" s="8">
        <v>73.3</v>
      </c>
      <c r="J131" s="8">
        <v>49.5</v>
      </c>
      <c r="K131" s="17"/>
      <c r="L131" s="17"/>
      <c r="M131" s="17"/>
      <c r="N131" s="8">
        <v>82.8</v>
      </c>
      <c r="O131" s="8">
        <v>72.1</v>
      </c>
      <c r="P131" s="7" t="s">
        <v>21</v>
      </c>
      <c r="Q131" s="7" t="s">
        <v>43</v>
      </c>
      <c r="R131" s="8" t="s">
        <v>408</v>
      </c>
      <c r="S131" s="17"/>
    </row>
    <row r="132" spans="1:19" ht="21">
      <c r="A132" s="26"/>
      <c r="B132" s="27"/>
      <c r="C132" s="27"/>
      <c r="D132" s="26"/>
      <c r="E132" s="8">
        <v>3</v>
      </c>
      <c r="F132" s="7" t="s">
        <v>409</v>
      </c>
      <c r="G132" s="8" t="s">
        <v>23</v>
      </c>
      <c r="H132" s="7" t="s">
        <v>410</v>
      </c>
      <c r="I132" s="8">
        <v>63.8</v>
      </c>
      <c r="J132" s="8">
        <v>57</v>
      </c>
      <c r="K132" s="17"/>
      <c r="L132" s="17"/>
      <c r="M132" s="17"/>
      <c r="N132" s="8">
        <v>82.2</v>
      </c>
      <c r="O132" s="8">
        <v>71.3</v>
      </c>
      <c r="P132" s="7" t="s">
        <v>411</v>
      </c>
      <c r="Q132" s="7" t="s">
        <v>43</v>
      </c>
      <c r="R132" s="8" t="s">
        <v>890</v>
      </c>
      <c r="S132" s="17"/>
    </row>
    <row r="133" spans="1:19" ht="15">
      <c r="A133" s="26"/>
      <c r="B133" s="27"/>
      <c r="C133" s="27"/>
      <c r="D133" s="26"/>
      <c r="E133" s="8">
        <v>4</v>
      </c>
      <c r="F133" s="7" t="s">
        <v>412</v>
      </c>
      <c r="G133" s="8" t="s">
        <v>23</v>
      </c>
      <c r="H133" s="7" t="s">
        <v>413</v>
      </c>
      <c r="I133" s="8">
        <v>76.2</v>
      </c>
      <c r="J133" s="8">
        <v>51</v>
      </c>
      <c r="K133" s="17"/>
      <c r="L133" s="17"/>
      <c r="M133" s="17"/>
      <c r="N133" s="8">
        <v>78.6</v>
      </c>
      <c r="O133" s="8">
        <v>71.1</v>
      </c>
      <c r="P133" s="7" t="s">
        <v>179</v>
      </c>
      <c r="Q133" s="7" t="s">
        <v>43</v>
      </c>
      <c r="R133" s="8" t="s">
        <v>891</v>
      </c>
      <c r="S133" s="17"/>
    </row>
    <row r="134" spans="1:19" ht="32.25">
      <c r="A134" s="16" t="s">
        <v>892</v>
      </c>
      <c r="B134" s="8" t="s">
        <v>893</v>
      </c>
      <c r="C134" s="7" t="s">
        <v>414</v>
      </c>
      <c r="D134" s="16">
        <v>1</v>
      </c>
      <c r="E134" s="8">
        <v>1</v>
      </c>
      <c r="F134" s="7" t="s">
        <v>894</v>
      </c>
      <c r="G134" s="8" t="s">
        <v>23</v>
      </c>
      <c r="H134" s="7" t="s">
        <v>415</v>
      </c>
      <c r="I134" s="8">
        <v>68</v>
      </c>
      <c r="J134" s="8">
        <v>52</v>
      </c>
      <c r="K134" s="16"/>
      <c r="L134" s="16"/>
      <c r="M134" s="16"/>
      <c r="N134" s="8">
        <v>81</v>
      </c>
      <c r="O134" s="8">
        <v>70.5</v>
      </c>
      <c r="P134" s="7" t="s">
        <v>211</v>
      </c>
      <c r="Q134" s="8" t="s">
        <v>895</v>
      </c>
      <c r="R134" s="8"/>
      <c r="S134" s="16"/>
    </row>
    <row r="135" spans="1:19" ht="15">
      <c r="A135" s="26" t="s">
        <v>896</v>
      </c>
      <c r="B135" s="26" t="s">
        <v>897</v>
      </c>
      <c r="C135" s="26" t="s">
        <v>898</v>
      </c>
      <c r="D135" s="26">
        <v>2</v>
      </c>
      <c r="E135" s="11">
        <v>1</v>
      </c>
      <c r="F135" s="12" t="s">
        <v>416</v>
      </c>
      <c r="G135" s="11" t="s">
        <v>22</v>
      </c>
      <c r="H135" s="12" t="s">
        <v>417</v>
      </c>
      <c r="I135" s="11">
        <v>68.1</v>
      </c>
      <c r="J135" s="11">
        <v>46</v>
      </c>
      <c r="K135" s="8"/>
      <c r="L135" s="8"/>
      <c r="M135" s="8"/>
      <c r="N135" s="8">
        <v>86.6</v>
      </c>
      <c r="O135" s="8">
        <v>71.825</v>
      </c>
      <c r="P135" s="12" t="s">
        <v>21</v>
      </c>
      <c r="Q135" s="25" t="s">
        <v>571</v>
      </c>
      <c r="R135" s="12"/>
      <c r="S135" s="11"/>
    </row>
    <row r="136" spans="1:19" ht="21">
      <c r="A136" s="26"/>
      <c r="B136" s="26"/>
      <c r="C136" s="26"/>
      <c r="D136" s="26"/>
      <c r="E136" s="11">
        <v>2</v>
      </c>
      <c r="F136" s="12" t="s">
        <v>899</v>
      </c>
      <c r="G136" s="11" t="s">
        <v>22</v>
      </c>
      <c r="H136" s="12" t="s">
        <v>418</v>
      </c>
      <c r="I136" s="11">
        <v>62.4</v>
      </c>
      <c r="J136" s="11">
        <v>52</v>
      </c>
      <c r="K136" s="8"/>
      <c r="L136" s="8"/>
      <c r="M136" s="8"/>
      <c r="N136" s="8">
        <v>81.4</v>
      </c>
      <c r="O136" s="8">
        <v>69.3</v>
      </c>
      <c r="P136" s="12" t="s">
        <v>419</v>
      </c>
      <c r="Q136" s="12" t="s">
        <v>43</v>
      </c>
      <c r="R136" s="12"/>
      <c r="S136" s="11"/>
    </row>
    <row r="137" spans="1:19" ht="21">
      <c r="A137" s="16" t="s">
        <v>900</v>
      </c>
      <c r="B137" s="16" t="s">
        <v>901</v>
      </c>
      <c r="C137" s="16" t="s">
        <v>902</v>
      </c>
      <c r="D137" s="16">
        <v>1</v>
      </c>
      <c r="E137" s="11">
        <v>1</v>
      </c>
      <c r="F137" s="12" t="s">
        <v>420</v>
      </c>
      <c r="G137" s="11" t="s">
        <v>22</v>
      </c>
      <c r="H137" s="12" t="s">
        <v>421</v>
      </c>
      <c r="I137" s="11">
        <v>61.6</v>
      </c>
      <c r="J137" s="11">
        <v>60</v>
      </c>
      <c r="K137" s="8"/>
      <c r="L137" s="8"/>
      <c r="M137" s="8"/>
      <c r="N137" s="8">
        <v>83.2</v>
      </c>
      <c r="O137" s="8">
        <v>72</v>
      </c>
      <c r="P137" s="12" t="s">
        <v>39</v>
      </c>
      <c r="Q137" s="12" t="s">
        <v>74</v>
      </c>
      <c r="R137" s="12"/>
      <c r="S137" s="11"/>
    </row>
    <row r="138" spans="1:19" ht="21">
      <c r="A138" s="16" t="s">
        <v>903</v>
      </c>
      <c r="B138" s="16" t="s">
        <v>645</v>
      </c>
      <c r="C138" s="16" t="s">
        <v>904</v>
      </c>
      <c r="D138" s="16">
        <v>1</v>
      </c>
      <c r="E138" s="11">
        <v>2</v>
      </c>
      <c r="F138" s="12" t="s">
        <v>422</v>
      </c>
      <c r="G138" s="11" t="s">
        <v>22</v>
      </c>
      <c r="H138" s="12" t="s">
        <v>423</v>
      </c>
      <c r="I138" s="11">
        <v>67.3</v>
      </c>
      <c r="J138" s="11">
        <v>56</v>
      </c>
      <c r="K138" s="8"/>
      <c r="L138" s="8"/>
      <c r="M138" s="8"/>
      <c r="N138" s="8">
        <v>78.4</v>
      </c>
      <c r="O138" s="8">
        <v>70.025</v>
      </c>
      <c r="P138" s="12" t="s">
        <v>32</v>
      </c>
      <c r="Q138" s="12" t="s">
        <v>424</v>
      </c>
      <c r="R138" s="11" t="s">
        <v>905</v>
      </c>
      <c r="S138" s="11" t="s">
        <v>582</v>
      </c>
    </row>
    <row r="139" spans="1:19" ht="21">
      <c r="A139" s="16" t="s">
        <v>903</v>
      </c>
      <c r="B139" s="16" t="s">
        <v>645</v>
      </c>
      <c r="C139" s="16" t="s">
        <v>906</v>
      </c>
      <c r="D139" s="16">
        <v>1</v>
      </c>
      <c r="E139" s="11">
        <v>1</v>
      </c>
      <c r="F139" s="12" t="s">
        <v>425</v>
      </c>
      <c r="G139" s="11" t="s">
        <v>23</v>
      </c>
      <c r="H139" s="12" t="s">
        <v>426</v>
      </c>
      <c r="I139" s="11">
        <v>71</v>
      </c>
      <c r="J139" s="11">
        <v>58.5</v>
      </c>
      <c r="K139" s="8"/>
      <c r="L139" s="8"/>
      <c r="M139" s="8"/>
      <c r="N139" s="8">
        <v>80</v>
      </c>
      <c r="O139" s="8">
        <v>72.375</v>
      </c>
      <c r="P139" s="12" t="s">
        <v>32</v>
      </c>
      <c r="Q139" s="12" t="s">
        <v>33</v>
      </c>
      <c r="R139" s="12"/>
      <c r="S139" s="11"/>
    </row>
    <row r="140" spans="1:19" ht="21">
      <c r="A140" s="16" t="s">
        <v>903</v>
      </c>
      <c r="B140" s="16" t="s">
        <v>645</v>
      </c>
      <c r="C140" s="16" t="s">
        <v>907</v>
      </c>
      <c r="D140" s="16">
        <v>1</v>
      </c>
      <c r="E140" s="11">
        <v>1</v>
      </c>
      <c r="F140" s="11" t="s">
        <v>427</v>
      </c>
      <c r="G140" s="11" t="s">
        <v>23</v>
      </c>
      <c r="H140" s="13" t="s">
        <v>428</v>
      </c>
      <c r="I140" s="13">
        <v>71.7</v>
      </c>
      <c r="J140" s="13">
        <v>58.5</v>
      </c>
      <c r="K140" s="8"/>
      <c r="L140" s="8"/>
      <c r="M140" s="8"/>
      <c r="N140" s="8">
        <v>79</v>
      </c>
      <c r="O140" s="8">
        <v>72.05</v>
      </c>
      <c r="P140" s="13" t="s">
        <v>429</v>
      </c>
      <c r="Q140" s="13" t="s">
        <v>430</v>
      </c>
      <c r="R140" s="14"/>
      <c r="S140" s="11"/>
    </row>
    <row r="141" spans="1:19" ht="21">
      <c r="A141" s="16" t="s">
        <v>908</v>
      </c>
      <c r="B141" s="16" t="s">
        <v>909</v>
      </c>
      <c r="C141" s="16" t="s">
        <v>910</v>
      </c>
      <c r="D141" s="16">
        <v>1</v>
      </c>
      <c r="E141" s="11">
        <v>1</v>
      </c>
      <c r="F141" s="15" t="s">
        <v>431</v>
      </c>
      <c r="G141" s="11" t="s">
        <v>23</v>
      </c>
      <c r="H141" s="15" t="s">
        <v>432</v>
      </c>
      <c r="I141" s="24">
        <v>56.9</v>
      </c>
      <c r="J141" s="24">
        <v>50.5</v>
      </c>
      <c r="K141" s="8"/>
      <c r="L141" s="8"/>
      <c r="M141" s="8"/>
      <c r="N141" s="8">
        <v>81.8</v>
      </c>
      <c r="O141" s="8">
        <v>67.75</v>
      </c>
      <c r="P141" s="11" t="s">
        <v>433</v>
      </c>
      <c r="Q141" s="11" t="s">
        <v>323</v>
      </c>
      <c r="R141" s="11"/>
      <c r="S141" s="11"/>
    </row>
    <row r="142" spans="1:19" ht="21">
      <c r="A142" s="16" t="s">
        <v>911</v>
      </c>
      <c r="B142" s="16" t="s">
        <v>912</v>
      </c>
      <c r="C142" s="16" t="s">
        <v>913</v>
      </c>
      <c r="D142" s="16">
        <v>1</v>
      </c>
      <c r="E142" s="11">
        <v>1</v>
      </c>
      <c r="F142" s="12" t="s">
        <v>434</v>
      </c>
      <c r="G142" s="11" t="s">
        <v>22</v>
      </c>
      <c r="H142" s="12" t="s">
        <v>435</v>
      </c>
      <c r="I142" s="11">
        <v>66.2</v>
      </c>
      <c r="J142" s="11">
        <v>56.5</v>
      </c>
      <c r="K142" s="8"/>
      <c r="L142" s="8"/>
      <c r="M142" s="8"/>
      <c r="N142" s="8">
        <v>80.4</v>
      </c>
      <c r="O142" s="8">
        <v>70.875</v>
      </c>
      <c r="P142" s="12" t="s">
        <v>436</v>
      </c>
      <c r="Q142" s="12" t="s">
        <v>43</v>
      </c>
      <c r="R142" s="12" t="s">
        <v>437</v>
      </c>
      <c r="S142" s="17"/>
    </row>
    <row r="143" spans="1:19" ht="15">
      <c r="A143" s="26" t="s">
        <v>911</v>
      </c>
      <c r="B143" s="26" t="s">
        <v>914</v>
      </c>
      <c r="C143" s="26" t="s">
        <v>915</v>
      </c>
      <c r="D143" s="26">
        <v>2</v>
      </c>
      <c r="E143" s="11">
        <v>1</v>
      </c>
      <c r="F143" s="12" t="s">
        <v>438</v>
      </c>
      <c r="G143" s="11" t="s">
        <v>22</v>
      </c>
      <c r="H143" s="12" t="s">
        <v>439</v>
      </c>
      <c r="I143" s="11">
        <v>70.5</v>
      </c>
      <c r="J143" s="11">
        <v>60.5</v>
      </c>
      <c r="K143" s="8"/>
      <c r="L143" s="8"/>
      <c r="M143" s="8"/>
      <c r="N143" s="8">
        <v>81.8</v>
      </c>
      <c r="O143" s="8">
        <v>73.65</v>
      </c>
      <c r="P143" s="12" t="s">
        <v>29</v>
      </c>
      <c r="Q143" s="12" t="s">
        <v>43</v>
      </c>
      <c r="R143" s="12"/>
      <c r="S143" s="17"/>
    </row>
    <row r="144" spans="1:19" ht="15">
      <c r="A144" s="26"/>
      <c r="B144" s="26"/>
      <c r="C144" s="26"/>
      <c r="D144" s="26"/>
      <c r="E144" s="11">
        <v>2</v>
      </c>
      <c r="F144" s="12" t="s">
        <v>440</v>
      </c>
      <c r="G144" s="11" t="s">
        <v>22</v>
      </c>
      <c r="H144" s="12" t="s">
        <v>441</v>
      </c>
      <c r="I144" s="11">
        <v>63.6</v>
      </c>
      <c r="J144" s="11">
        <v>58</v>
      </c>
      <c r="K144" s="8"/>
      <c r="L144" s="8"/>
      <c r="M144" s="8"/>
      <c r="N144" s="8">
        <v>78.2</v>
      </c>
      <c r="O144" s="8">
        <v>69.5</v>
      </c>
      <c r="P144" s="12" t="s">
        <v>203</v>
      </c>
      <c r="Q144" s="12" t="s">
        <v>43</v>
      </c>
      <c r="R144" s="12"/>
      <c r="S144" s="17"/>
    </row>
    <row r="145" spans="1:19" ht="15">
      <c r="A145" s="26" t="s">
        <v>916</v>
      </c>
      <c r="B145" s="26" t="s">
        <v>917</v>
      </c>
      <c r="C145" s="26" t="s">
        <v>918</v>
      </c>
      <c r="D145" s="26">
        <v>2</v>
      </c>
      <c r="E145" s="11">
        <v>1</v>
      </c>
      <c r="F145" s="12" t="s">
        <v>442</v>
      </c>
      <c r="G145" s="11" t="s">
        <v>23</v>
      </c>
      <c r="H145" s="12" t="s">
        <v>443</v>
      </c>
      <c r="I145" s="11">
        <v>60.2</v>
      </c>
      <c r="J145" s="11">
        <v>45.5</v>
      </c>
      <c r="K145" s="8"/>
      <c r="L145" s="8"/>
      <c r="M145" s="8"/>
      <c r="N145" s="8">
        <v>84.2</v>
      </c>
      <c r="O145" s="8">
        <v>68.525</v>
      </c>
      <c r="P145" s="12" t="s">
        <v>37</v>
      </c>
      <c r="Q145" s="12" t="s">
        <v>43</v>
      </c>
      <c r="R145" s="12"/>
      <c r="S145" s="17"/>
    </row>
    <row r="146" spans="1:19" ht="21">
      <c r="A146" s="26"/>
      <c r="B146" s="26"/>
      <c r="C146" s="26"/>
      <c r="D146" s="26"/>
      <c r="E146" s="11">
        <v>2</v>
      </c>
      <c r="F146" s="12" t="s">
        <v>444</v>
      </c>
      <c r="G146" s="11" t="s">
        <v>23</v>
      </c>
      <c r="H146" s="12" t="s">
        <v>445</v>
      </c>
      <c r="I146" s="11">
        <v>56.6</v>
      </c>
      <c r="J146" s="11">
        <v>53</v>
      </c>
      <c r="K146" s="8"/>
      <c r="L146" s="8"/>
      <c r="M146" s="8"/>
      <c r="N146" s="8">
        <v>79.6</v>
      </c>
      <c r="O146" s="8">
        <v>67.2</v>
      </c>
      <c r="P146" s="12" t="s">
        <v>919</v>
      </c>
      <c r="Q146" s="12" t="s">
        <v>151</v>
      </c>
      <c r="R146" s="12" t="s">
        <v>920</v>
      </c>
      <c r="S146" s="17"/>
    </row>
    <row r="147" spans="1:19" ht="32.25">
      <c r="A147" s="16" t="s">
        <v>916</v>
      </c>
      <c r="B147" s="16" t="s">
        <v>921</v>
      </c>
      <c r="C147" s="16" t="s">
        <v>922</v>
      </c>
      <c r="D147" s="16">
        <v>1</v>
      </c>
      <c r="E147" s="11">
        <v>1</v>
      </c>
      <c r="F147" s="12" t="s">
        <v>446</v>
      </c>
      <c r="G147" s="11" t="s">
        <v>22</v>
      </c>
      <c r="H147" s="12" t="s">
        <v>447</v>
      </c>
      <c r="I147" s="11">
        <v>67.7</v>
      </c>
      <c r="J147" s="11">
        <v>59</v>
      </c>
      <c r="K147" s="8"/>
      <c r="L147" s="8"/>
      <c r="M147" s="8"/>
      <c r="N147" s="8">
        <v>81.6</v>
      </c>
      <c r="O147" s="8">
        <v>72.475</v>
      </c>
      <c r="P147" s="12" t="s">
        <v>448</v>
      </c>
      <c r="Q147" s="12" t="s">
        <v>449</v>
      </c>
      <c r="R147" s="12" t="s">
        <v>450</v>
      </c>
      <c r="S147" s="17"/>
    </row>
    <row r="148" spans="1:19" ht="32.25">
      <c r="A148" s="16" t="s">
        <v>923</v>
      </c>
      <c r="B148" s="16" t="s">
        <v>924</v>
      </c>
      <c r="C148" s="16" t="s">
        <v>925</v>
      </c>
      <c r="D148" s="16">
        <v>1</v>
      </c>
      <c r="E148" s="11">
        <v>1</v>
      </c>
      <c r="F148" s="12" t="s">
        <v>451</v>
      </c>
      <c r="G148" s="11" t="s">
        <v>23</v>
      </c>
      <c r="H148" s="12" t="s">
        <v>452</v>
      </c>
      <c r="I148" s="11">
        <v>65</v>
      </c>
      <c r="J148" s="11">
        <v>50</v>
      </c>
      <c r="K148" s="8"/>
      <c r="L148" s="8"/>
      <c r="M148" s="8"/>
      <c r="N148" s="8">
        <v>85.2</v>
      </c>
      <c r="O148" s="8">
        <v>71.35</v>
      </c>
      <c r="P148" s="12" t="s">
        <v>453</v>
      </c>
      <c r="Q148" s="12" t="s">
        <v>454</v>
      </c>
      <c r="R148" s="12"/>
      <c r="S148" s="17"/>
    </row>
    <row r="149" spans="1:19" ht="21">
      <c r="A149" s="16" t="s">
        <v>926</v>
      </c>
      <c r="B149" s="16" t="s">
        <v>927</v>
      </c>
      <c r="C149" s="16" t="s">
        <v>928</v>
      </c>
      <c r="D149" s="16">
        <v>1</v>
      </c>
      <c r="E149" s="11">
        <v>1</v>
      </c>
      <c r="F149" s="12" t="s">
        <v>455</v>
      </c>
      <c r="G149" s="11" t="s">
        <v>22</v>
      </c>
      <c r="H149" s="12" t="s">
        <v>456</v>
      </c>
      <c r="I149" s="11">
        <v>60.7</v>
      </c>
      <c r="J149" s="11">
        <v>53</v>
      </c>
      <c r="K149" s="8"/>
      <c r="L149" s="8"/>
      <c r="M149" s="8"/>
      <c r="N149" s="8">
        <v>77.2</v>
      </c>
      <c r="O149" s="8">
        <v>67.025</v>
      </c>
      <c r="P149" s="12" t="s">
        <v>457</v>
      </c>
      <c r="Q149" s="12" t="s">
        <v>34</v>
      </c>
      <c r="R149" s="12"/>
      <c r="S149" s="17"/>
    </row>
    <row r="150" spans="1:19" ht="21">
      <c r="A150" s="16" t="s">
        <v>926</v>
      </c>
      <c r="B150" s="16" t="s">
        <v>927</v>
      </c>
      <c r="C150" s="16" t="s">
        <v>929</v>
      </c>
      <c r="D150" s="16">
        <v>1</v>
      </c>
      <c r="E150" s="11">
        <v>1</v>
      </c>
      <c r="F150" s="12" t="s">
        <v>458</v>
      </c>
      <c r="G150" s="11" t="s">
        <v>22</v>
      </c>
      <c r="H150" s="12" t="s">
        <v>459</v>
      </c>
      <c r="I150" s="11">
        <v>58</v>
      </c>
      <c r="J150" s="11">
        <v>64.5</v>
      </c>
      <c r="K150" s="8"/>
      <c r="L150" s="8"/>
      <c r="M150" s="8"/>
      <c r="N150" s="8">
        <v>83.6</v>
      </c>
      <c r="O150" s="8">
        <v>72.425</v>
      </c>
      <c r="P150" s="12" t="s">
        <v>460</v>
      </c>
      <c r="Q150" s="12" t="s">
        <v>461</v>
      </c>
      <c r="R150" s="12" t="s">
        <v>462</v>
      </c>
      <c r="S150" s="17"/>
    </row>
    <row r="151" spans="1:19" ht="21">
      <c r="A151" s="16" t="s">
        <v>926</v>
      </c>
      <c r="B151" s="16" t="s">
        <v>927</v>
      </c>
      <c r="C151" s="16" t="s">
        <v>930</v>
      </c>
      <c r="D151" s="16">
        <v>1</v>
      </c>
      <c r="E151" s="11">
        <v>1</v>
      </c>
      <c r="F151" s="12" t="s">
        <v>463</v>
      </c>
      <c r="G151" s="11" t="s">
        <v>22</v>
      </c>
      <c r="H151" s="12" t="s">
        <v>464</v>
      </c>
      <c r="I151" s="11">
        <v>58.8</v>
      </c>
      <c r="J151" s="11">
        <v>67</v>
      </c>
      <c r="K151" s="8"/>
      <c r="L151" s="8"/>
      <c r="M151" s="8"/>
      <c r="N151" s="8">
        <v>85.2</v>
      </c>
      <c r="O151" s="8">
        <v>74.05</v>
      </c>
      <c r="P151" s="12" t="s">
        <v>32</v>
      </c>
      <c r="Q151" s="12" t="s">
        <v>465</v>
      </c>
      <c r="R151" s="12" t="s">
        <v>931</v>
      </c>
      <c r="S151" s="17"/>
    </row>
    <row r="152" spans="1:19" ht="32.25">
      <c r="A152" s="16" t="s">
        <v>932</v>
      </c>
      <c r="B152" s="16" t="s">
        <v>933</v>
      </c>
      <c r="C152" s="16" t="s">
        <v>934</v>
      </c>
      <c r="D152" s="16">
        <v>1</v>
      </c>
      <c r="E152" s="11">
        <v>1</v>
      </c>
      <c r="F152" s="12" t="s">
        <v>466</v>
      </c>
      <c r="G152" s="11" t="s">
        <v>22</v>
      </c>
      <c r="H152" s="12" t="s">
        <v>467</v>
      </c>
      <c r="I152" s="11">
        <v>66.5</v>
      </c>
      <c r="J152" s="11">
        <v>58.5</v>
      </c>
      <c r="K152" s="8"/>
      <c r="L152" s="8"/>
      <c r="M152" s="8"/>
      <c r="N152" s="8">
        <v>81.2</v>
      </c>
      <c r="O152" s="8">
        <v>71.85</v>
      </c>
      <c r="P152" s="12" t="s">
        <v>468</v>
      </c>
      <c r="Q152" s="12" t="s">
        <v>935</v>
      </c>
      <c r="R152" s="11"/>
      <c r="S152" s="17"/>
    </row>
    <row r="153" spans="1:19" ht="21">
      <c r="A153" s="16" t="s">
        <v>932</v>
      </c>
      <c r="B153" s="16" t="s">
        <v>933</v>
      </c>
      <c r="C153" s="16" t="s">
        <v>936</v>
      </c>
      <c r="D153" s="16">
        <v>1</v>
      </c>
      <c r="E153" s="11">
        <v>2</v>
      </c>
      <c r="F153" s="12" t="s">
        <v>469</v>
      </c>
      <c r="G153" s="11" t="s">
        <v>23</v>
      </c>
      <c r="H153" s="12" t="s">
        <v>470</v>
      </c>
      <c r="I153" s="11">
        <v>64.2</v>
      </c>
      <c r="J153" s="11">
        <v>55</v>
      </c>
      <c r="K153" s="8"/>
      <c r="L153" s="8"/>
      <c r="M153" s="8"/>
      <c r="N153" s="8">
        <v>81</v>
      </c>
      <c r="O153" s="8">
        <v>70.3</v>
      </c>
      <c r="P153" s="12" t="s">
        <v>39</v>
      </c>
      <c r="Q153" s="12" t="s">
        <v>937</v>
      </c>
      <c r="R153" s="12"/>
      <c r="S153" s="17" t="s">
        <v>938</v>
      </c>
    </row>
    <row r="154" spans="1:19" ht="15">
      <c r="A154" s="26" t="s">
        <v>932</v>
      </c>
      <c r="B154" s="26" t="s">
        <v>939</v>
      </c>
      <c r="C154" s="26" t="s">
        <v>940</v>
      </c>
      <c r="D154" s="26">
        <v>2</v>
      </c>
      <c r="E154" s="11">
        <v>1</v>
      </c>
      <c r="F154" s="12" t="s">
        <v>471</v>
      </c>
      <c r="G154" s="11" t="s">
        <v>23</v>
      </c>
      <c r="H154" s="12" t="s">
        <v>472</v>
      </c>
      <c r="I154" s="11">
        <v>65</v>
      </c>
      <c r="J154" s="11">
        <v>53.5</v>
      </c>
      <c r="K154" s="8"/>
      <c r="L154" s="8"/>
      <c r="M154" s="8"/>
      <c r="N154" s="8">
        <v>81.6</v>
      </c>
      <c r="O154" s="8">
        <v>70.425</v>
      </c>
      <c r="P154" s="11" t="s">
        <v>941</v>
      </c>
      <c r="Q154" s="12" t="s">
        <v>43</v>
      </c>
      <c r="R154" s="12"/>
      <c r="S154" s="17"/>
    </row>
    <row r="155" spans="1:19" ht="21">
      <c r="A155" s="26"/>
      <c r="B155" s="26"/>
      <c r="C155" s="26"/>
      <c r="D155" s="26"/>
      <c r="E155" s="11">
        <v>2</v>
      </c>
      <c r="F155" s="12" t="s">
        <v>473</v>
      </c>
      <c r="G155" s="11" t="s">
        <v>23</v>
      </c>
      <c r="H155" s="12" t="s">
        <v>474</v>
      </c>
      <c r="I155" s="11">
        <v>69.2</v>
      </c>
      <c r="J155" s="11">
        <v>49</v>
      </c>
      <c r="K155" s="8"/>
      <c r="L155" s="8"/>
      <c r="M155" s="8"/>
      <c r="N155" s="8">
        <v>79.4</v>
      </c>
      <c r="O155" s="8">
        <v>69.25</v>
      </c>
      <c r="P155" s="12" t="s">
        <v>942</v>
      </c>
      <c r="Q155" s="12" t="s">
        <v>43</v>
      </c>
      <c r="R155" s="12" t="s">
        <v>943</v>
      </c>
      <c r="S155" s="17"/>
    </row>
    <row r="156" spans="1:19" ht="21">
      <c r="A156" s="26" t="s">
        <v>932</v>
      </c>
      <c r="B156" s="26" t="s">
        <v>944</v>
      </c>
      <c r="C156" s="26" t="s">
        <v>945</v>
      </c>
      <c r="D156" s="26">
        <v>2</v>
      </c>
      <c r="E156" s="11">
        <v>1</v>
      </c>
      <c r="F156" s="13" t="s">
        <v>475</v>
      </c>
      <c r="G156" s="11" t="s">
        <v>22</v>
      </c>
      <c r="H156" s="13" t="s">
        <v>476</v>
      </c>
      <c r="I156" s="13">
        <v>66.7</v>
      </c>
      <c r="J156" s="13">
        <v>56.5</v>
      </c>
      <c r="K156" s="8"/>
      <c r="L156" s="8"/>
      <c r="M156" s="8"/>
      <c r="N156" s="8">
        <v>81.6</v>
      </c>
      <c r="O156" s="8">
        <v>71.6</v>
      </c>
      <c r="P156" s="13" t="s">
        <v>477</v>
      </c>
      <c r="Q156" s="13" t="s">
        <v>41</v>
      </c>
      <c r="R156" s="13" t="s">
        <v>478</v>
      </c>
      <c r="S156" s="17"/>
    </row>
    <row r="157" spans="1:19" ht="15">
      <c r="A157" s="26"/>
      <c r="B157" s="26"/>
      <c r="C157" s="26"/>
      <c r="D157" s="26"/>
      <c r="E157" s="11">
        <v>2</v>
      </c>
      <c r="F157" s="13" t="s">
        <v>479</v>
      </c>
      <c r="G157" s="11" t="s">
        <v>22</v>
      </c>
      <c r="H157" s="13" t="s">
        <v>480</v>
      </c>
      <c r="I157" s="13">
        <v>71.6</v>
      </c>
      <c r="J157" s="13">
        <v>51</v>
      </c>
      <c r="K157" s="8"/>
      <c r="L157" s="8"/>
      <c r="M157" s="8"/>
      <c r="N157" s="8">
        <v>81.8</v>
      </c>
      <c r="O157" s="8">
        <v>71.55</v>
      </c>
      <c r="P157" s="13" t="s">
        <v>481</v>
      </c>
      <c r="Q157" s="13" t="s">
        <v>38</v>
      </c>
      <c r="R157" s="14"/>
      <c r="S157" s="17"/>
    </row>
  </sheetData>
  <sheetProtection/>
  <mergeCells count="143">
    <mergeCell ref="A1:S1"/>
    <mergeCell ref="A2:S2"/>
    <mergeCell ref="Q4:Q6"/>
    <mergeCell ref="R4:R6"/>
    <mergeCell ref="S4:S6"/>
    <mergeCell ref="I4:L5"/>
    <mergeCell ref="A4:A6"/>
    <mergeCell ref="A3:S3"/>
    <mergeCell ref="N4:N6"/>
    <mergeCell ref="G4:G6"/>
    <mergeCell ref="O4:O6"/>
    <mergeCell ref="P4:P6"/>
    <mergeCell ref="B4:B6"/>
    <mergeCell ref="C4:C6"/>
    <mergeCell ref="H4:H6"/>
    <mergeCell ref="M4:M6"/>
    <mergeCell ref="D4:D6"/>
    <mergeCell ref="E4:E6"/>
    <mergeCell ref="F4:F6"/>
    <mergeCell ref="A87:A88"/>
    <mergeCell ref="B87:B88"/>
    <mergeCell ref="C87:C88"/>
    <mergeCell ref="D87:D88"/>
    <mergeCell ref="C74:C76"/>
    <mergeCell ref="D74:D76"/>
    <mergeCell ref="A79:A80"/>
    <mergeCell ref="B79:B80"/>
    <mergeCell ref="C79:C80"/>
    <mergeCell ref="D79:D80"/>
    <mergeCell ref="A74:A76"/>
    <mergeCell ref="B74:B76"/>
    <mergeCell ref="A58:A59"/>
    <mergeCell ref="B58:B59"/>
    <mergeCell ref="C58:C59"/>
    <mergeCell ref="D58:D59"/>
    <mergeCell ref="A55:A56"/>
    <mergeCell ref="B55:B56"/>
    <mergeCell ref="C55:C56"/>
    <mergeCell ref="D55:D56"/>
    <mergeCell ref="A49:A51"/>
    <mergeCell ref="B49:B51"/>
    <mergeCell ref="C49:C51"/>
    <mergeCell ref="D49:D51"/>
    <mergeCell ref="A47:A48"/>
    <mergeCell ref="B47:B48"/>
    <mergeCell ref="C47:C48"/>
    <mergeCell ref="D47:D48"/>
    <mergeCell ref="A45:A46"/>
    <mergeCell ref="B45:B46"/>
    <mergeCell ref="C45:C46"/>
    <mergeCell ref="D45:D46"/>
    <mergeCell ref="A42:A44"/>
    <mergeCell ref="B42:B44"/>
    <mergeCell ref="C42:C44"/>
    <mergeCell ref="D42:D44"/>
    <mergeCell ref="A29:A30"/>
    <mergeCell ref="B29:B30"/>
    <mergeCell ref="C29:C30"/>
    <mergeCell ref="D29:D30"/>
    <mergeCell ref="A25:A28"/>
    <mergeCell ref="B25:B28"/>
    <mergeCell ref="C25:C28"/>
    <mergeCell ref="D25:D28"/>
    <mergeCell ref="A32:A33"/>
    <mergeCell ref="B32:B33"/>
    <mergeCell ref="C32:C33"/>
    <mergeCell ref="D32:D33"/>
    <mergeCell ref="A23:A24"/>
    <mergeCell ref="B23:B24"/>
    <mergeCell ref="C23:C24"/>
    <mergeCell ref="D23:D24"/>
    <mergeCell ref="A17:A18"/>
    <mergeCell ref="B17:B18"/>
    <mergeCell ref="C17:C18"/>
    <mergeCell ref="D17:D18"/>
    <mergeCell ref="A7:A8"/>
    <mergeCell ref="B7:B8"/>
    <mergeCell ref="C7:C8"/>
    <mergeCell ref="D7:D8"/>
    <mergeCell ref="A96:A98"/>
    <mergeCell ref="B96:B98"/>
    <mergeCell ref="C96:C98"/>
    <mergeCell ref="D96:D98"/>
    <mergeCell ref="A89:A93"/>
    <mergeCell ref="B89:B93"/>
    <mergeCell ref="C89:C93"/>
    <mergeCell ref="D89:D93"/>
    <mergeCell ref="A104:A105"/>
    <mergeCell ref="B104:B105"/>
    <mergeCell ref="C104:C105"/>
    <mergeCell ref="D104:D105"/>
    <mergeCell ref="A101:A103"/>
    <mergeCell ref="B101:B103"/>
    <mergeCell ref="C101:C103"/>
    <mergeCell ref="D101:D103"/>
    <mergeCell ref="A110:A111"/>
    <mergeCell ref="B110:B111"/>
    <mergeCell ref="C110:C111"/>
    <mergeCell ref="D110:D111"/>
    <mergeCell ref="A106:A109"/>
    <mergeCell ref="B106:B109"/>
    <mergeCell ref="C106:C109"/>
    <mergeCell ref="D106:D109"/>
    <mergeCell ref="A117:A122"/>
    <mergeCell ref="B117:B122"/>
    <mergeCell ref="C117:C122"/>
    <mergeCell ref="D117:D122"/>
    <mergeCell ref="A113:A115"/>
    <mergeCell ref="B113:B115"/>
    <mergeCell ref="C113:C115"/>
    <mergeCell ref="D113:D115"/>
    <mergeCell ref="A127:A129"/>
    <mergeCell ref="B127:B129"/>
    <mergeCell ref="C127:C129"/>
    <mergeCell ref="D127:D129"/>
    <mergeCell ref="A123:A124"/>
    <mergeCell ref="B123:B124"/>
    <mergeCell ref="C123:C124"/>
    <mergeCell ref="D123:D124"/>
    <mergeCell ref="A135:A136"/>
    <mergeCell ref="B135:B136"/>
    <mergeCell ref="C135:C136"/>
    <mergeCell ref="D135:D136"/>
    <mergeCell ref="A130:A133"/>
    <mergeCell ref="B130:B133"/>
    <mergeCell ref="C130:C133"/>
    <mergeCell ref="D130:D133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A156:A157"/>
    <mergeCell ref="B156:B157"/>
    <mergeCell ref="C156:C157"/>
    <mergeCell ref="D156:D157"/>
    <mergeCell ref="A154:A155"/>
    <mergeCell ref="B154:B155"/>
    <mergeCell ref="C154:C155"/>
    <mergeCell ref="D154:D155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kszx</cp:lastModifiedBy>
  <cp:lastPrinted>2013-09-12T03:52:51Z</cp:lastPrinted>
  <dcterms:created xsi:type="dcterms:W3CDTF">1996-12-17T01:32:42Z</dcterms:created>
  <dcterms:modified xsi:type="dcterms:W3CDTF">2013-09-18T01:24:37Z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