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0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<sst xmlns="http://schemas.openxmlformats.org/spreadsheetml/2006/main" count="682" uniqueCount="323">
  <si>
    <t>排名</t>
  </si>
  <si>
    <t>性别</t>
  </si>
  <si>
    <t>准考证号</t>
  </si>
  <si>
    <t>毕业院校</t>
  </si>
  <si>
    <t>所学专业</t>
  </si>
  <si>
    <t>工作单位</t>
  </si>
  <si>
    <t>备注</t>
  </si>
  <si>
    <t>行政职业能力测验</t>
  </si>
  <si>
    <t>申论</t>
  </si>
  <si>
    <t>公安基础知识</t>
  </si>
  <si>
    <t>总分</t>
  </si>
  <si>
    <t>项目类别</t>
  </si>
  <si>
    <t>服务单位</t>
  </si>
  <si>
    <t>职位名称</t>
  </si>
  <si>
    <t>职位代码</t>
  </si>
  <si>
    <t>招考人数</t>
  </si>
  <si>
    <t>四项目人员</t>
  </si>
  <si>
    <t>姓  名</t>
  </si>
  <si>
    <t>笔    试</t>
  </si>
  <si>
    <t>附件2：</t>
  </si>
  <si>
    <t>湖北省2013年度遴选选调生和考试录用公务员面试人员名单</t>
  </si>
  <si>
    <t>军事综合知识</t>
  </si>
  <si>
    <t>职务犯罪侦查（初任检察官）</t>
  </si>
  <si>
    <t>2001048001</t>
  </si>
  <si>
    <t>民事诉讼监督（初任检察官）</t>
  </si>
  <si>
    <t>2001048002</t>
  </si>
  <si>
    <t>初任检察官</t>
  </si>
  <si>
    <t>2001048003</t>
  </si>
  <si>
    <t>信息化管理</t>
  </si>
  <si>
    <t>2001048004</t>
  </si>
  <si>
    <t>监所检察(初任检察官)</t>
  </si>
  <si>
    <t>2001048005</t>
  </si>
  <si>
    <t>2001048006</t>
  </si>
  <si>
    <t>2001048007</t>
  </si>
  <si>
    <t>2001048008</t>
  </si>
  <si>
    <t>会计</t>
  </si>
  <si>
    <t>2001048009</t>
  </si>
  <si>
    <t>2001048010</t>
  </si>
  <si>
    <t>民事行政检察（初任检察官）</t>
  </si>
  <si>
    <t>2001048011</t>
  </si>
  <si>
    <t>襄阳铁路民事行政检察（初任检察官）</t>
  </si>
  <si>
    <t>2001048012</t>
  </si>
  <si>
    <t>襄阳铁检民事行政检察（初任检察官）</t>
  </si>
  <si>
    <t>2001048013</t>
  </si>
  <si>
    <t>襄阳铁检公诉（初任检察官）</t>
  </si>
  <si>
    <t>2001048014</t>
  </si>
  <si>
    <t>邱煜</t>
  </si>
  <si>
    <t>刘云飞</t>
  </si>
  <si>
    <t>钟阳</t>
  </si>
  <si>
    <t>廖凯</t>
  </si>
  <si>
    <t>孙红涛</t>
  </si>
  <si>
    <t>杨作</t>
  </si>
  <si>
    <t>潘雪峰</t>
  </si>
  <si>
    <t>阮柯</t>
  </si>
  <si>
    <t>王彦飞</t>
  </si>
  <si>
    <t>黄妤琴</t>
  </si>
  <si>
    <t>田恬</t>
  </si>
  <si>
    <t>代杰</t>
  </si>
  <si>
    <t>韩芹</t>
  </si>
  <si>
    <t>陈淼</t>
  </si>
  <si>
    <t>杨冠群</t>
  </si>
  <si>
    <t>刘龙</t>
  </si>
  <si>
    <t>黄坚</t>
  </si>
  <si>
    <t>平正</t>
  </si>
  <si>
    <t>刘亚男</t>
  </si>
  <si>
    <t>向波</t>
  </si>
  <si>
    <t>张鹏飞</t>
  </si>
  <si>
    <t>刘辛</t>
  </si>
  <si>
    <t>张伟</t>
  </si>
  <si>
    <t>王晨屹</t>
  </si>
  <si>
    <t>苗学云</t>
  </si>
  <si>
    <t>张瑞</t>
  </si>
  <si>
    <t>吉飞</t>
  </si>
  <si>
    <t>杜剑</t>
  </si>
  <si>
    <t>王南</t>
  </si>
  <si>
    <t>官大伟</t>
  </si>
  <si>
    <t>雷前军</t>
  </si>
  <si>
    <t>汪凯峰</t>
  </si>
  <si>
    <t>安荟</t>
  </si>
  <si>
    <t>汤恋恋</t>
  </si>
  <si>
    <t>刘向锋</t>
  </si>
  <si>
    <t>石磊</t>
  </si>
  <si>
    <t>韩雪</t>
  </si>
  <si>
    <t>彭寰</t>
  </si>
  <si>
    <t>童达</t>
  </si>
  <si>
    <t>杨昱</t>
  </si>
  <si>
    <t>杨格</t>
  </si>
  <si>
    <t>安亚</t>
  </si>
  <si>
    <t>王媛媛</t>
  </si>
  <si>
    <t>陈云衢</t>
  </si>
  <si>
    <t>孙帅</t>
  </si>
  <si>
    <t>王伟</t>
  </si>
  <si>
    <t>张习华</t>
  </si>
  <si>
    <t>汪雪峰</t>
  </si>
  <si>
    <t>曹海燕</t>
  </si>
  <si>
    <t>罗琴</t>
  </si>
  <si>
    <t>陈沆</t>
  </si>
  <si>
    <t>陈志伟</t>
  </si>
  <si>
    <t>邢玉立</t>
  </si>
  <si>
    <t>李牧</t>
  </si>
  <si>
    <t>王昱文</t>
  </si>
  <si>
    <t>张保林</t>
  </si>
  <si>
    <t>鲁晓辉</t>
  </si>
  <si>
    <t>黄晓敏</t>
  </si>
  <si>
    <t>王延红</t>
  </si>
  <si>
    <t>李珍珠</t>
  </si>
  <si>
    <t>王巧</t>
  </si>
  <si>
    <t>孙文阁</t>
  </si>
  <si>
    <t>蔡立难</t>
  </si>
  <si>
    <t>黄卓</t>
  </si>
  <si>
    <t>徐博</t>
  </si>
  <si>
    <t>张杨</t>
  </si>
  <si>
    <t>姜潇</t>
  </si>
  <si>
    <t>宁鹏</t>
  </si>
  <si>
    <t>王雪梅</t>
  </si>
  <si>
    <t>刘欢</t>
  </si>
  <si>
    <t>10130428215</t>
  </si>
  <si>
    <t>10130335123</t>
  </si>
  <si>
    <t>10130231716</t>
  </si>
  <si>
    <t>10130596322</t>
  </si>
  <si>
    <t>10130034911</t>
  </si>
  <si>
    <t>10130035718</t>
  </si>
  <si>
    <t>10130595628</t>
  </si>
  <si>
    <t>10130324416</t>
  </si>
  <si>
    <t>10130490730</t>
  </si>
  <si>
    <t>10130017423</t>
  </si>
  <si>
    <t>10130553228</t>
  </si>
  <si>
    <t>10130908708</t>
  </si>
  <si>
    <t>10130592117</t>
  </si>
  <si>
    <t>10130573023</t>
  </si>
  <si>
    <t>10130037723</t>
  </si>
  <si>
    <t>10130011315</t>
  </si>
  <si>
    <t>10130163924</t>
  </si>
  <si>
    <t>10130388110</t>
  </si>
  <si>
    <t>10130028020</t>
  </si>
  <si>
    <t>10130152907</t>
  </si>
  <si>
    <t>10130255111</t>
  </si>
  <si>
    <t>10130274230</t>
  </si>
  <si>
    <t>10130088505</t>
  </si>
  <si>
    <t>10130272104</t>
  </si>
  <si>
    <t>10130331228</t>
  </si>
  <si>
    <t>10130074029</t>
  </si>
  <si>
    <t>10130387616</t>
  </si>
  <si>
    <t>10130263401</t>
  </si>
  <si>
    <t>10130301928</t>
  </si>
  <si>
    <t>10130019723</t>
  </si>
  <si>
    <t>10130151930</t>
  </si>
  <si>
    <t>10130174824</t>
  </si>
  <si>
    <t>10130485804</t>
  </si>
  <si>
    <t>10130562711</t>
  </si>
  <si>
    <t>10130568521</t>
  </si>
  <si>
    <t>10130388519</t>
  </si>
  <si>
    <t>10130336801</t>
  </si>
  <si>
    <t>10130520102</t>
  </si>
  <si>
    <t>10130072526</t>
  </si>
  <si>
    <t>10130583212</t>
  </si>
  <si>
    <t>10130086202</t>
  </si>
  <si>
    <t>10130553819</t>
  </si>
  <si>
    <t>10130524603</t>
  </si>
  <si>
    <t>10130295715</t>
  </si>
  <si>
    <t>10130457629</t>
  </si>
  <si>
    <t>10130396602</t>
  </si>
  <si>
    <t>10130397112</t>
  </si>
  <si>
    <t>10130020320</t>
  </si>
  <si>
    <t>10130231915</t>
  </si>
  <si>
    <t>10130472308</t>
  </si>
  <si>
    <t>10130031320</t>
  </si>
  <si>
    <t>10130500324</t>
  </si>
  <si>
    <t>10130515329</t>
  </si>
  <si>
    <t>10130031319</t>
  </si>
  <si>
    <t>10130551104</t>
  </si>
  <si>
    <t>10130150102</t>
  </si>
  <si>
    <t>10130243703</t>
  </si>
  <si>
    <t>10130229627</t>
  </si>
  <si>
    <t>10130484830</t>
  </si>
  <si>
    <t>10130571625</t>
  </si>
  <si>
    <t>10130452428</t>
  </si>
  <si>
    <t>10130491019</t>
  </si>
  <si>
    <t>10130262417</t>
  </si>
  <si>
    <t>10130381819</t>
  </si>
  <si>
    <t>10130350616</t>
  </si>
  <si>
    <t>10130272326</t>
  </si>
  <si>
    <t>10130035720</t>
  </si>
  <si>
    <t>10130411916</t>
  </si>
  <si>
    <t>10130581618</t>
  </si>
  <si>
    <t>10130071413</t>
  </si>
  <si>
    <t>中国政法大学</t>
  </si>
  <si>
    <t>刑法学</t>
  </si>
  <si>
    <t>中南财经政法大学</t>
  </si>
  <si>
    <t>华中师范大学</t>
  </si>
  <si>
    <t>诉讼法学</t>
  </si>
  <si>
    <t>武汉大学法学院</t>
  </si>
  <si>
    <t>刑法学(中国刑法学方向）</t>
  </si>
  <si>
    <t>武汉大学</t>
  </si>
  <si>
    <t>诉讼法学（刑事诉讼法学方向）</t>
  </si>
  <si>
    <t>南京大学</t>
  </si>
  <si>
    <t>经济法学(本科法学)</t>
  </si>
  <si>
    <t>民商法</t>
  </si>
  <si>
    <t>西南政法大学</t>
  </si>
  <si>
    <t>诉讼法</t>
  </si>
  <si>
    <t>湖北经济学院</t>
  </si>
  <si>
    <t>法学</t>
  </si>
  <si>
    <t>大连理工大学</t>
  </si>
  <si>
    <t>民商法学</t>
  </si>
  <si>
    <t>中南财经政法大学武汉学院</t>
  </si>
  <si>
    <t>吉林大学</t>
  </si>
  <si>
    <t>法律硕士（法学）</t>
  </si>
  <si>
    <t>经济法</t>
  </si>
  <si>
    <t>湖南大学</t>
  </si>
  <si>
    <t>华中科技大学</t>
  </si>
  <si>
    <t>华中科技大学软件学院</t>
  </si>
  <si>
    <t>软件工程</t>
  </si>
  <si>
    <t>江苏警官学院</t>
  </si>
  <si>
    <t>西北政法大学</t>
  </si>
  <si>
    <t>湖北警官学院</t>
  </si>
  <si>
    <t>国际经济法</t>
  </si>
  <si>
    <t>南开大学</t>
  </si>
  <si>
    <t>武汉工程大学</t>
  </si>
  <si>
    <t>西安交通大学</t>
  </si>
  <si>
    <t>海南大学</t>
  </si>
  <si>
    <t>华中科技大学武昌分校</t>
  </si>
  <si>
    <t>湖北汽车工业学院</t>
  </si>
  <si>
    <t>中南民族大学</t>
  </si>
  <si>
    <t>三峡大学</t>
  </si>
  <si>
    <t>法律</t>
  </si>
  <si>
    <t>南阳师范学院</t>
  </si>
  <si>
    <t>刑事诉讼法学</t>
  </si>
  <si>
    <t>华中农业大学</t>
  </si>
  <si>
    <t>会计学</t>
  </si>
  <si>
    <t>江汉大学</t>
  </si>
  <si>
    <t>财务管理</t>
  </si>
  <si>
    <t>武汉纺织大学</t>
  </si>
  <si>
    <t>湖北大学</t>
  </si>
  <si>
    <t>法学专业</t>
  </si>
  <si>
    <t>法学（经济法）</t>
  </si>
  <si>
    <t>河南财经政法大学</t>
  </si>
  <si>
    <t>经济法学</t>
  </si>
  <si>
    <t>郑州大学</t>
  </si>
  <si>
    <t>湖南师范大学</t>
  </si>
  <si>
    <t>浙江工商大学</t>
  </si>
  <si>
    <t xml:space="preserve">武汉科技大学  </t>
  </si>
  <si>
    <t>吉林师范大学</t>
  </si>
  <si>
    <t>中华人民共和国武汉海事局 现场监督员</t>
  </si>
  <si>
    <t>荆门市沙洋县人民检察院反渎局</t>
  </si>
  <si>
    <t>襄阳市襄城区人民检察院 选聘工作人员</t>
  </si>
  <si>
    <t>湖北省蕲春县赤东镇人民政府党政办科员</t>
  </si>
  <si>
    <t>武汉普提金之家置业有限公司 法务专员</t>
  </si>
  <si>
    <t>江苏省苏州市人民检察院</t>
  </si>
  <si>
    <t>武汉市烟草专卖局</t>
  </si>
  <si>
    <t>中国建设银行海南省分行信贷执行经理</t>
  </si>
  <si>
    <t>广东顺德农村商业银行股份有限公司柜员</t>
  </si>
  <si>
    <t>蔡甸区桐湖农场香炉山大队 书记助理</t>
  </si>
  <si>
    <t>黄石市西塞山区人民检察院</t>
  </si>
  <si>
    <t>无</t>
  </si>
  <si>
    <t>湖北省老河口市人民检察院</t>
  </si>
  <si>
    <t>湖北省真武律师事务所</t>
  </si>
  <si>
    <t>湖北亘恒律师事务所执业律师</t>
  </si>
  <si>
    <t>湖北京中金律师事务所 实习律师</t>
  </si>
  <si>
    <t>秭归县人民检察院</t>
  </si>
  <si>
    <t>江陵县人民法院审判员</t>
  </si>
  <si>
    <t>重庆市渝中区人民法院 法官</t>
  </si>
  <si>
    <t>湖北省孝感市高新区孝天办事处副科级科员</t>
  </si>
  <si>
    <t>湖北省襄阳市人民检察院 副主任科员</t>
  </si>
  <si>
    <t>黄石市铁山区社区工作管理委员会党政办主任</t>
  </si>
  <si>
    <t>当阳市财政局</t>
  </si>
  <si>
    <t>湖北聚能石墨有限公司 会计</t>
  </si>
  <si>
    <t>中铁十四局集团有限公司 项目财务主管</t>
  </si>
  <si>
    <t>武汉市东西湖区水务局</t>
  </si>
  <si>
    <t>大冶市地方税务局办公室科员</t>
  </si>
  <si>
    <t>湖北长久律师事务所 律师</t>
  </si>
  <si>
    <t>平安产险湖北分公司   诉讼管理岗</t>
  </si>
  <si>
    <t>男</t>
  </si>
  <si>
    <t>杨徐</t>
  </si>
  <si>
    <t>女</t>
  </si>
  <si>
    <t>10130360421</t>
  </si>
  <si>
    <t>中南财经政法大学</t>
  </si>
  <si>
    <t>经济法学</t>
  </si>
  <si>
    <t>普提金集团有限公司</t>
  </si>
  <si>
    <t>递补</t>
  </si>
  <si>
    <t>傅战胜</t>
  </si>
  <si>
    <t>10130091719</t>
  </si>
  <si>
    <t>法律硕士</t>
  </si>
  <si>
    <t>洛阳市捷创科技有限公司</t>
  </si>
  <si>
    <t>范虎</t>
  </si>
  <si>
    <t>10130012821</t>
  </si>
  <si>
    <t>安徽理工大学</t>
  </si>
  <si>
    <t>计算机应用技术</t>
  </si>
  <si>
    <t>10130905312</t>
  </si>
  <si>
    <t>刘洋</t>
  </si>
  <si>
    <t>郑州大学</t>
  </si>
  <si>
    <t>诉讼法</t>
  </si>
  <si>
    <t>无</t>
  </si>
  <si>
    <t>王晓龙</t>
  </si>
  <si>
    <t>10130361426</t>
  </si>
  <si>
    <t>江汉大学</t>
  </si>
  <si>
    <t>国际经济法</t>
  </si>
  <si>
    <t>武汉森格美高广告有限公司</t>
  </si>
  <si>
    <t>吴成才</t>
  </si>
  <si>
    <t>10130360509</t>
  </si>
  <si>
    <t>湖北民族学院科技学院</t>
  </si>
  <si>
    <t>10130594826</t>
  </si>
  <si>
    <t>10130350919</t>
  </si>
  <si>
    <t>王海潮</t>
  </si>
  <si>
    <t>侯浩</t>
  </si>
  <si>
    <t>华东政法大学</t>
  </si>
  <si>
    <t>上海华涛律师事务所</t>
  </si>
  <si>
    <t>仙桃市村官</t>
  </si>
  <si>
    <t>女</t>
  </si>
  <si>
    <t>10130481018</t>
  </si>
  <si>
    <t>王珊</t>
  </si>
  <si>
    <t>调剂</t>
  </si>
  <si>
    <t>初任检察官</t>
  </si>
  <si>
    <t>石毅鹏</t>
  </si>
  <si>
    <t>10130372222</t>
  </si>
  <si>
    <t>湘潭大学</t>
  </si>
  <si>
    <t>湘潭市岳塘区人民检察院 反渎局副局长</t>
  </si>
  <si>
    <t>递补</t>
  </si>
  <si>
    <t>王吉</t>
  </si>
  <si>
    <t>男</t>
  </si>
  <si>
    <t>10130554208</t>
  </si>
  <si>
    <t>华中科技大学</t>
  </si>
  <si>
    <t>经济法学</t>
  </si>
  <si>
    <t>招录单位（盖章）：湖北省人民检察院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</si>
</sst>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_ "/>
    <numFmt numFmtId="179" formatCode="0.00_ "/>
  </numFmts>
  <fonts count="13">
    <font>
      <sz val="12"/>
      <name val="宋体"/>
      <family val="0"/>
    </font>
    <font>
      <sz val="9"/>
      <name val="宋体"/>
      <family val="0"/>
    </font>
    <font>
      <sz val="9"/>
      <name val="仿宋_GB2312"/>
      <family val="3"/>
    </font>
    <font>
      <sz val="9"/>
      <name val="Times"/>
      <family val="1"/>
    </font>
    <font>
      <sz val="15"/>
      <name val="仿宋_GB2312"/>
      <family val="3"/>
    </font>
    <font>
      <sz val="15"/>
      <name val="Times"/>
      <family val="1"/>
    </font>
    <font>
      <sz val="20"/>
      <name val="方正小标宋简体"/>
      <family val="0"/>
    </font>
    <font>
      <sz val="9"/>
      <name val="黑体"/>
      <family val="0"/>
    </font>
    <font>
      <sz val="11"/>
      <name val="仿宋_GB2312"/>
      <family val="3"/>
    </font>
    <font>
      <sz val="11"/>
      <name val="Times"/>
      <family val="1"/>
    </font>
    <font>
      <sz val="15"/>
      <name val="Times New Roman"/>
      <family val="1"/>
    </font>
    <font>
      <sz val="10"/>
      <name val="仿宋_GB2312"/>
      <family val="3"/>
    </font>
    <font>
      <sz val="9"/>
      <color indexed="10"/>
      <name val="仿宋_GB2312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11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 wrapText="1" shrinkToFi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7"/>
  <sheetViews>
    <sheetView tabSelected="1" workbookViewId="0" topLeftCell="A1">
      <selection activeCell="D4" sqref="D4:D6"/>
    </sheetView>
  </sheetViews>
  <sheetFormatPr defaultColWidth="9.00390625" defaultRowHeight="14.25"/>
  <cols>
    <col min="1" max="1" width="12.00390625" style="2" customWidth="1"/>
    <col min="2" max="2" width="7.50390625" style="2" customWidth="1"/>
    <col min="3" max="3" width="3.875" style="2" customWidth="1"/>
    <col min="4" max="4" width="4.125" style="1" customWidth="1"/>
    <col min="5" max="5" width="6.00390625" style="1" customWidth="1"/>
    <col min="6" max="6" width="2.75390625" style="1" customWidth="1"/>
    <col min="7" max="7" width="12.50390625" style="1" customWidth="1"/>
    <col min="8" max="8" width="6.25390625" style="1" customWidth="1"/>
    <col min="9" max="9" width="6.75390625" style="1" customWidth="1"/>
    <col min="10" max="11" width="4.375" style="1" customWidth="1"/>
    <col min="12" max="12" width="8.25390625" style="1" customWidth="1"/>
    <col min="13" max="13" width="7.375" style="1" customWidth="1"/>
    <col min="14" max="14" width="6.50390625" style="1" customWidth="1"/>
    <col min="15" max="15" width="12.625" style="1" customWidth="1"/>
    <col min="16" max="16" width="7.125" style="1" customWidth="1"/>
    <col min="17" max="17" width="6.75390625" style="1" customWidth="1"/>
    <col min="18" max="18" width="5.50390625" style="1" customWidth="1"/>
    <col min="19" max="16384" width="9.00390625" style="1" bestFit="1" customWidth="1"/>
  </cols>
  <sheetData>
    <row r="1" spans="1:256" s="7" customFormat="1" ht="19.5" customHeight="1">
      <c r="A1" s="16" t="s">
        <v>19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s="4" customFormat="1" ht="42" customHeight="1">
      <c r="A2" s="18" t="s">
        <v>20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" customFormat="1" ht="18" customHeight="1">
      <c r="A3" s="20" t="s">
        <v>322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s="9" customFormat="1" ht="31.5" customHeight="1">
      <c r="A4" s="15" t="s">
        <v>13</v>
      </c>
      <c r="B4" s="15" t="s">
        <v>14</v>
      </c>
      <c r="C4" s="22" t="s">
        <v>15</v>
      </c>
      <c r="D4" s="15" t="s">
        <v>0</v>
      </c>
      <c r="E4" s="15" t="s">
        <v>17</v>
      </c>
      <c r="F4" s="15" t="s">
        <v>1</v>
      </c>
      <c r="G4" s="15" t="s">
        <v>2</v>
      </c>
      <c r="H4" s="15" t="s">
        <v>18</v>
      </c>
      <c r="I4" s="15"/>
      <c r="J4" s="15"/>
      <c r="K4" s="15"/>
      <c r="L4" s="15"/>
      <c r="M4" s="15" t="s">
        <v>3</v>
      </c>
      <c r="N4" s="15" t="s">
        <v>4</v>
      </c>
      <c r="O4" s="15" t="s">
        <v>5</v>
      </c>
      <c r="P4" s="25" t="s">
        <v>16</v>
      </c>
      <c r="Q4" s="26"/>
      <c r="R4" s="15" t="s">
        <v>6</v>
      </c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</row>
    <row r="5" spans="1:256" s="9" customFormat="1" ht="27" customHeight="1">
      <c r="A5" s="15"/>
      <c r="B5" s="15"/>
      <c r="C5" s="22"/>
      <c r="D5" s="15"/>
      <c r="E5" s="15"/>
      <c r="F5" s="15"/>
      <c r="G5" s="15"/>
      <c r="H5" s="15" t="s">
        <v>7</v>
      </c>
      <c r="I5" s="15" t="s">
        <v>8</v>
      </c>
      <c r="J5" s="15" t="s">
        <v>9</v>
      </c>
      <c r="K5" s="23" t="s">
        <v>21</v>
      </c>
      <c r="L5" s="15" t="s">
        <v>10</v>
      </c>
      <c r="M5" s="15"/>
      <c r="N5" s="15"/>
      <c r="O5" s="15"/>
      <c r="P5" s="23" t="s">
        <v>11</v>
      </c>
      <c r="Q5" s="23" t="s">
        <v>12</v>
      </c>
      <c r="R5" s="15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256" s="9" customFormat="1" ht="31.5" customHeight="1">
      <c r="A6" s="15"/>
      <c r="B6" s="15"/>
      <c r="C6" s="22"/>
      <c r="D6" s="15"/>
      <c r="E6" s="15"/>
      <c r="F6" s="15"/>
      <c r="G6" s="15"/>
      <c r="H6" s="15"/>
      <c r="I6" s="15"/>
      <c r="J6" s="15"/>
      <c r="K6" s="24"/>
      <c r="L6" s="15"/>
      <c r="M6" s="15"/>
      <c r="N6" s="15"/>
      <c r="O6" s="15"/>
      <c r="P6" s="24"/>
      <c r="Q6" s="24"/>
      <c r="R6" s="15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</row>
    <row r="7" spans="1:256" s="4" customFormat="1" ht="46.5" customHeight="1">
      <c r="A7" s="10" t="s">
        <v>22</v>
      </c>
      <c r="B7" s="10" t="s">
        <v>23</v>
      </c>
      <c r="C7" s="10">
        <v>3</v>
      </c>
      <c r="D7" s="10">
        <v>1</v>
      </c>
      <c r="E7" s="10" t="s">
        <v>46</v>
      </c>
      <c r="F7" s="11" t="s">
        <v>271</v>
      </c>
      <c r="G7" s="10" t="s">
        <v>116</v>
      </c>
      <c r="H7" s="10">
        <v>67.5</v>
      </c>
      <c r="I7" s="10">
        <v>59</v>
      </c>
      <c r="J7" s="5"/>
      <c r="K7" s="5"/>
      <c r="L7" s="5">
        <f>H7+I7</f>
        <v>126.5</v>
      </c>
      <c r="M7" s="10" t="s">
        <v>186</v>
      </c>
      <c r="N7" s="10" t="s">
        <v>187</v>
      </c>
      <c r="O7" s="10" t="s">
        <v>242</v>
      </c>
      <c r="P7" s="5"/>
      <c r="Q7" s="5"/>
      <c r="R7" s="5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4" customFormat="1" ht="46.5" customHeight="1">
      <c r="A8" s="10" t="s">
        <v>22</v>
      </c>
      <c r="B8" s="10" t="s">
        <v>23</v>
      </c>
      <c r="C8" s="10">
        <v>3</v>
      </c>
      <c r="D8" s="10">
        <v>2</v>
      </c>
      <c r="E8" s="10" t="s">
        <v>47</v>
      </c>
      <c r="F8" s="11" t="s">
        <v>271</v>
      </c>
      <c r="G8" s="10" t="s">
        <v>117</v>
      </c>
      <c r="H8" s="10">
        <v>63.7</v>
      </c>
      <c r="I8" s="10">
        <v>59</v>
      </c>
      <c r="J8" s="5"/>
      <c r="K8" s="5"/>
      <c r="L8" s="5">
        <f aca="true" t="shared" si="0" ref="L8:L71">H8+I8</f>
        <v>122.7</v>
      </c>
      <c r="M8" s="10" t="s">
        <v>188</v>
      </c>
      <c r="N8" s="10" t="s">
        <v>187</v>
      </c>
      <c r="O8" s="10" t="s">
        <v>243</v>
      </c>
      <c r="P8" s="5"/>
      <c r="Q8" s="5"/>
      <c r="R8" s="5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4" customFormat="1" ht="46.5" customHeight="1">
      <c r="A9" s="10" t="s">
        <v>22</v>
      </c>
      <c r="B9" s="10" t="s">
        <v>23</v>
      </c>
      <c r="C9" s="10">
        <v>3</v>
      </c>
      <c r="D9" s="10">
        <v>3</v>
      </c>
      <c r="E9" s="10" t="s">
        <v>48</v>
      </c>
      <c r="F9" s="11" t="s">
        <v>271</v>
      </c>
      <c r="G9" s="10" t="s">
        <v>118</v>
      </c>
      <c r="H9" s="10">
        <v>67.8</v>
      </c>
      <c r="I9" s="10">
        <v>54.5</v>
      </c>
      <c r="J9" s="5"/>
      <c r="K9" s="5"/>
      <c r="L9" s="5">
        <f t="shared" si="0"/>
        <v>122.3</v>
      </c>
      <c r="M9" s="10" t="s">
        <v>189</v>
      </c>
      <c r="N9" s="10" t="s">
        <v>190</v>
      </c>
      <c r="O9" s="10" t="s">
        <v>244</v>
      </c>
      <c r="P9" s="5"/>
      <c r="Q9" s="5"/>
      <c r="R9" s="5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4" customFormat="1" ht="46.5" customHeight="1">
      <c r="A10" s="10" t="s">
        <v>22</v>
      </c>
      <c r="B10" s="10" t="s">
        <v>23</v>
      </c>
      <c r="C10" s="10">
        <v>3</v>
      </c>
      <c r="D10" s="10">
        <v>4</v>
      </c>
      <c r="E10" s="10" t="s">
        <v>49</v>
      </c>
      <c r="F10" s="11" t="s">
        <v>271</v>
      </c>
      <c r="G10" s="10" t="s">
        <v>119</v>
      </c>
      <c r="H10" s="10">
        <v>63.1</v>
      </c>
      <c r="I10" s="10">
        <v>59</v>
      </c>
      <c r="J10" s="5"/>
      <c r="K10" s="5"/>
      <c r="L10" s="5">
        <f t="shared" si="0"/>
        <v>122.1</v>
      </c>
      <c r="M10" s="10" t="s">
        <v>188</v>
      </c>
      <c r="N10" s="10" t="s">
        <v>187</v>
      </c>
      <c r="O10" s="10" t="s">
        <v>245</v>
      </c>
      <c r="P10" s="5"/>
      <c r="Q10" s="5"/>
      <c r="R10" s="5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18" ht="48">
      <c r="A11" s="10" t="s">
        <v>22</v>
      </c>
      <c r="B11" s="10" t="s">
        <v>23</v>
      </c>
      <c r="C11" s="10">
        <v>3</v>
      </c>
      <c r="D11" s="10">
        <v>5</v>
      </c>
      <c r="E11" s="10" t="s">
        <v>50</v>
      </c>
      <c r="F11" s="11" t="s">
        <v>271</v>
      </c>
      <c r="G11" s="10" t="s">
        <v>120</v>
      </c>
      <c r="H11" s="10">
        <v>64.3</v>
      </c>
      <c r="I11" s="10">
        <v>56</v>
      </c>
      <c r="J11" s="13"/>
      <c r="K11" s="13"/>
      <c r="L11" s="5">
        <f t="shared" si="0"/>
        <v>120.3</v>
      </c>
      <c r="M11" s="10" t="s">
        <v>191</v>
      </c>
      <c r="N11" s="10" t="s">
        <v>192</v>
      </c>
      <c r="O11" s="10" t="s">
        <v>246</v>
      </c>
      <c r="P11" s="13"/>
      <c r="Q11" s="13"/>
      <c r="R11" s="13"/>
    </row>
    <row r="12" spans="1:18" ht="60">
      <c r="A12" s="10" t="s">
        <v>22</v>
      </c>
      <c r="B12" s="10" t="s">
        <v>23</v>
      </c>
      <c r="C12" s="10">
        <v>3</v>
      </c>
      <c r="D12" s="10">
        <v>6</v>
      </c>
      <c r="E12" s="10" t="s">
        <v>51</v>
      </c>
      <c r="F12" s="11" t="s">
        <v>271</v>
      </c>
      <c r="G12" s="10" t="s">
        <v>121</v>
      </c>
      <c r="H12" s="10">
        <v>68</v>
      </c>
      <c r="I12" s="10">
        <v>52</v>
      </c>
      <c r="J12" s="13"/>
      <c r="K12" s="13"/>
      <c r="L12" s="5">
        <f t="shared" si="0"/>
        <v>120</v>
      </c>
      <c r="M12" s="10" t="s">
        <v>193</v>
      </c>
      <c r="N12" s="10" t="s">
        <v>194</v>
      </c>
      <c r="O12" s="10" t="s">
        <v>247</v>
      </c>
      <c r="P12" s="13"/>
      <c r="Q12" s="13"/>
      <c r="R12" s="13"/>
    </row>
    <row r="13" spans="1:18" ht="36">
      <c r="A13" s="10" t="s">
        <v>22</v>
      </c>
      <c r="B13" s="10" t="s">
        <v>23</v>
      </c>
      <c r="C13" s="10">
        <v>3</v>
      </c>
      <c r="D13" s="10">
        <v>7</v>
      </c>
      <c r="E13" s="10" t="s">
        <v>52</v>
      </c>
      <c r="F13" s="11" t="s">
        <v>271</v>
      </c>
      <c r="G13" s="10" t="s">
        <v>122</v>
      </c>
      <c r="H13" s="10">
        <v>68.1</v>
      </c>
      <c r="I13" s="10">
        <v>49</v>
      </c>
      <c r="J13" s="13"/>
      <c r="K13" s="13"/>
      <c r="L13" s="5">
        <f t="shared" si="0"/>
        <v>117.1</v>
      </c>
      <c r="M13" s="10" t="s">
        <v>193</v>
      </c>
      <c r="N13" s="10" t="s">
        <v>187</v>
      </c>
      <c r="O13" s="10" t="s">
        <v>248</v>
      </c>
      <c r="P13" s="13"/>
      <c r="Q13" s="13"/>
      <c r="R13" s="13"/>
    </row>
    <row r="14" spans="1:18" ht="36">
      <c r="A14" s="10" t="s">
        <v>22</v>
      </c>
      <c r="B14" s="10" t="s">
        <v>23</v>
      </c>
      <c r="C14" s="10">
        <v>3</v>
      </c>
      <c r="D14" s="10">
        <v>8</v>
      </c>
      <c r="E14" s="10" t="s">
        <v>53</v>
      </c>
      <c r="F14" s="11" t="s">
        <v>271</v>
      </c>
      <c r="G14" s="10" t="s">
        <v>123</v>
      </c>
      <c r="H14" s="10">
        <v>65.1</v>
      </c>
      <c r="I14" s="10">
        <v>51.5</v>
      </c>
      <c r="J14" s="13"/>
      <c r="K14" s="13"/>
      <c r="L14" s="5">
        <f t="shared" si="0"/>
        <v>116.6</v>
      </c>
      <c r="M14" s="10" t="s">
        <v>195</v>
      </c>
      <c r="N14" s="10" t="s">
        <v>187</v>
      </c>
      <c r="O14" s="10" t="s">
        <v>249</v>
      </c>
      <c r="P14" s="13"/>
      <c r="Q14" s="13"/>
      <c r="R14" s="13"/>
    </row>
    <row r="15" spans="1:18" ht="60">
      <c r="A15" s="10" t="s">
        <v>22</v>
      </c>
      <c r="B15" s="10" t="s">
        <v>23</v>
      </c>
      <c r="C15" s="10">
        <v>3</v>
      </c>
      <c r="D15" s="10">
        <v>8</v>
      </c>
      <c r="E15" s="10" t="s">
        <v>54</v>
      </c>
      <c r="F15" s="11" t="s">
        <v>271</v>
      </c>
      <c r="G15" s="10" t="s">
        <v>124</v>
      </c>
      <c r="H15" s="10">
        <v>61.1</v>
      </c>
      <c r="I15" s="10">
        <v>55.5</v>
      </c>
      <c r="J15" s="13"/>
      <c r="K15" s="13"/>
      <c r="L15" s="5">
        <f t="shared" si="0"/>
        <v>116.6</v>
      </c>
      <c r="M15" s="10" t="s">
        <v>193</v>
      </c>
      <c r="N15" s="10" t="s">
        <v>194</v>
      </c>
      <c r="O15" s="10" t="s">
        <v>250</v>
      </c>
      <c r="P15" s="13"/>
      <c r="Q15" s="13"/>
      <c r="R15" s="13"/>
    </row>
    <row r="16" spans="1:18" ht="48">
      <c r="A16" s="10" t="s">
        <v>24</v>
      </c>
      <c r="B16" s="10" t="s">
        <v>25</v>
      </c>
      <c r="C16" s="10">
        <v>1</v>
      </c>
      <c r="D16" s="10">
        <v>1</v>
      </c>
      <c r="E16" s="10" t="s">
        <v>55</v>
      </c>
      <c r="F16" s="11" t="s">
        <v>273</v>
      </c>
      <c r="G16" s="10" t="s">
        <v>125</v>
      </c>
      <c r="H16" s="10">
        <v>68.9</v>
      </c>
      <c r="I16" s="10">
        <v>67</v>
      </c>
      <c r="J16" s="13"/>
      <c r="K16" s="13"/>
      <c r="L16" s="5">
        <f t="shared" si="0"/>
        <v>135.9</v>
      </c>
      <c r="M16" s="10" t="s">
        <v>188</v>
      </c>
      <c r="N16" s="10" t="s">
        <v>196</v>
      </c>
      <c r="O16" s="10" t="s">
        <v>251</v>
      </c>
      <c r="P16" s="13"/>
      <c r="Q16" s="13"/>
      <c r="R16" s="13"/>
    </row>
    <row r="17" spans="1:18" ht="36">
      <c r="A17" s="10" t="s">
        <v>24</v>
      </c>
      <c r="B17" s="10" t="s">
        <v>25</v>
      </c>
      <c r="C17" s="10">
        <v>1</v>
      </c>
      <c r="D17" s="10">
        <v>2</v>
      </c>
      <c r="E17" s="10" t="s">
        <v>56</v>
      </c>
      <c r="F17" s="11" t="s">
        <v>273</v>
      </c>
      <c r="G17" s="10" t="s">
        <v>126</v>
      </c>
      <c r="H17" s="10">
        <v>65.7</v>
      </c>
      <c r="I17" s="10">
        <v>57.5</v>
      </c>
      <c r="J17" s="13"/>
      <c r="K17" s="13"/>
      <c r="L17" s="5">
        <f t="shared" si="0"/>
        <v>123.2</v>
      </c>
      <c r="M17" s="10" t="s">
        <v>193</v>
      </c>
      <c r="N17" s="10" t="s">
        <v>197</v>
      </c>
      <c r="O17" s="10" t="s">
        <v>252</v>
      </c>
      <c r="P17" s="13"/>
      <c r="Q17" s="13"/>
      <c r="R17" s="13"/>
    </row>
    <row r="18" spans="1:18" ht="36">
      <c r="A18" s="10" t="s">
        <v>24</v>
      </c>
      <c r="B18" s="10" t="s">
        <v>25</v>
      </c>
      <c r="C18" s="10">
        <v>1</v>
      </c>
      <c r="D18" s="10">
        <v>4</v>
      </c>
      <c r="E18" s="12" t="s">
        <v>272</v>
      </c>
      <c r="F18" s="11" t="s">
        <v>271</v>
      </c>
      <c r="G18" s="10" t="s">
        <v>274</v>
      </c>
      <c r="H18" s="10">
        <v>68</v>
      </c>
      <c r="I18" s="10">
        <v>52.5</v>
      </c>
      <c r="J18" s="13"/>
      <c r="K18" s="13"/>
      <c r="L18" s="5">
        <f>H18+I18</f>
        <v>120.5</v>
      </c>
      <c r="M18" s="12" t="s">
        <v>275</v>
      </c>
      <c r="N18" s="12" t="s">
        <v>276</v>
      </c>
      <c r="O18" s="12" t="s">
        <v>277</v>
      </c>
      <c r="P18" s="13"/>
      <c r="Q18" s="13"/>
      <c r="R18" s="13" t="s">
        <v>278</v>
      </c>
    </row>
    <row r="19" spans="1:18" ht="24">
      <c r="A19" s="10" t="s">
        <v>26</v>
      </c>
      <c r="B19" s="10" t="s">
        <v>27</v>
      </c>
      <c r="C19" s="10">
        <v>3</v>
      </c>
      <c r="D19" s="10">
        <v>1</v>
      </c>
      <c r="E19" s="10" t="s">
        <v>57</v>
      </c>
      <c r="F19" s="11" t="s">
        <v>271</v>
      </c>
      <c r="G19" s="10" t="s">
        <v>127</v>
      </c>
      <c r="H19" s="10">
        <v>66.3</v>
      </c>
      <c r="I19" s="10">
        <v>64</v>
      </c>
      <c r="J19" s="13"/>
      <c r="K19" s="13"/>
      <c r="L19" s="5">
        <f t="shared" si="0"/>
        <v>130.3</v>
      </c>
      <c r="M19" s="10" t="s">
        <v>198</v>
      </c>
      <c r="N19" s="10" t="s">
        <v>199</v>
      </c>
      <c r="O19" s="10" t="s">
        <v>253</v>
      </c>
      <c r="P19" s="13"/>
      <c r="Q19" s="13"/>
      <c r="R19" s="13"/>
    </row>
    <row r="20" spans="1:18" ht="24">
      <c r="A20" s="10" t="s">
        <v>26</v>
      </c>
      <c r="B20" s="10" t="s">
        <v>27</v>
      </c>
      <c r="C20" s="10">
        <v>3</v>
      </c>
      <c r="D20" s="10">
        <v>2</v>
      </c>
      <c r="E20" s="10" t="s">
        <v>58</v>
      </c>
      <c r="F20" s="11" t="s">
        <v>273</v>
      </c>
      <c r="G20" s="10" t="s">
        <v>128</v>
      </c>
      <c r="H20" s="10">
        <v>66.2</v>
      </c>
      <c r="I20" s="10">
        <v>60.5</v>
      </c>
      <c r="J20" s="13"/>
      <c r="K20" s="13"/>
      <c r="L20" s="5">
        <f t="shared" si="0"/>
        <v>126.7</v>
      </c>
      <c r="M20" s="10" t="s">
        <v>200</v>
      </c>
      <c r="N20" s="10" t="s">
        <v>201</v>
      </c>
      <c r="O20" s="10" t="s">
        <v>253</v>
      </c>
      <c r="P20" s="13"/>
      <c r="Q20" s="13"/>
      <c r="R20" s="13"/>
    </row>
    <row r="21" spans="1:18" ht="24">
      <c r="A21" s="10" t="s">
        <v>26</v>
      </c>
      <c r="B21" s="10" t="s">
        <v>27</v>
      </c>
      <c r="C21" s="10">
        <v>3</v>
      </c>
      <c r="D21" s="10">
        <v>3</v>
      </c>
      <c r="E21" s="10" t="s">
        <v>59</v>
      </c>
      <c r="F21" s="11" t="s">
        <v>271</v>
      </c>
      <c r="G21" s="10" t="s">
        <v>129</v>
      </c>
      <c r="H21" s="10">
        <v>72.3</v>
      </c>
      <c r="I21" s="10">
        <v>53.5</v>
      </c>
      <c r="J21" s="13"/>
      <c r="K21" s="13"/>
      <c r="L21" s="5">
        <f t="shared" si="0"/>
        <v>125.8</v>
      </c>
      <c r="M21" s="10" t="s">
        <v>202</v>
      </c>
      <c r="N21" s="10" t="s">
        <v>203</v>
      </c>
      <c r="O21" s="10" t="s">
        <v>253</v>
      </c>
      <c r="P21" s="13"/>
      <c r="Q21" s="13"/>
      <c r="R21" s="13"/>
    </row>
    <row r="22" spans="1:18" ht="48">
      <c r="A22" s="10" t="s">
        <v>26</v>
      </c>
      <c r="B22" s="10" t="s">
        <v>27</v>
      </c>
      <c r="C22" s="10">
        <v>3</v>
      </c>
      <c r="D22" s="10">
        <v>4</v>
      </c>
      <c r="E22" s="10" t="s">
        <v>60</v>
      </c>
      <c r="F22" s="11" t="s">
        <v>271</v>
      </c>
      <c r="G22" s="10" t="s">
        <v>130</v>
      </c>
      <c r="H22" s="10">
        <v>67.1</v>
      </c>
      <c r="I22" s="10">
        <v>58.5</v>
      </c>
      <c r="J22" s="13"/>
      <c r="K22" s="13"/>
      <c r="L22" s="5">
        <f t="shared" si="0"/>
        <v>125.6</v>
      </c>
      <c r="M22" s="10" t="s">
        <v>204</v>
      </c>
      <c r="N22" s="10" t="s">
        <v>201</v>
      </c>
      <c r="O22" s="10" t="s">
        <v>253</v>
      </c>
      <c r="P22" s="13"/>
      <c r="Q22" s="13"/>
      <c r="R22" s="13"/>
    </row>
    <row r="23" spans="1:18" ht="36">
      <c r="A23" s="10" t="s">
        <v>26</v>
      </c>
      <c r="B23" s="10" t="s">
        <v>27</v>
      </c>
      <c r="C23" s="10">
        <v>3</v>
      </c>
      <c r="D23" s="10">
        <v>5</v>
      </c>
      <c r="E23" s="10" t="s">
        <v>61</v>
      </c>
      <c r="F23" s="11" t="s">
        <v>271</v>
      </c>
      <c r="G23" s="10" t="s">
        <v>131</v>
      </c>
      <c r="H23" s="10">
        <v>66.3</v>
      </c>
      <c r="I23" s="10">
        <v>58.5</v>
      </c>
      <c r="J23" s="13"/>
      <c r="K23" s="13"/>
      <c r="L23" s="5">
        <f t="shared" si="0"/>
        <v>124.8</v>
      </c>
      <c r="M23" s="10" t="s">
        <v>205</v>
      </c>
      <c r="N23" s="10" t="s">
        <v>206</v>
      </c>
      <c r="O23" s="10" t="s">
        <v>253</v>
      </c>
      <c r="P23" s="13"/>
      <c r="Q23" s="13"/>
      <c r="R23" s="13"/>
    </row>
    <row r="24" spans="1:18" ht="24">
      <c r="A24" s="10" t="s">
        <v>26</v>
      </c>
      <c r="B24" s="10" t="s">
        <v>27</v>
      </c>
      <c r="C24" s="10">
        <v>3</v>
      </c>
      <c r="D24" s="10">
        <v>7</v>
      </c>
      <c r="E24" s="10" t="s">
        <v>62</v>
      </c>
      <c r="F24" s="11" t="s">
        <v>271</v>
      </c>
      <c r="G24" s="10" t="s">
        <v>132</v>
      </c>
      <c r="H24" s="10">
        <v>61.7</v>
      </c>
      <c r="I24" s="10">
        <v>61.5</v>
      </c>
      <c r="J24" s="13"/>
      <c r="K24" s="13"/>
      <c r="L24" s="5">
        <f>H24+I24</f>
        <v>123.2</v>
      </c>
      <c r="M24" s="10" t="s">
        <v>193</v>
      </c>
      <c r="N24" s="10" t="s">
        <v>207</v>
      </c>
      <c r="O24" s="10" t="s">
        <v>253</v>
      </c>
      <c r="P24" s="13"/>
      <c r="Q24" s="13"/>
      <c r="R24" s="13"/>
    </row>
    <row r="25" spans="1:18" ht="24">
      <c r="A25" s="10" t="s">
        <v>26</v>
      </c>
      <c r="B25" s="10" t="s">
        <v>27</v>
      </c>
      <c r="C25" s="10">
        <v>3</v>
      </c>
      <c r="D25" s="10">
        <v>8</v>
      </c>
      <c r="E25" s="10" t="s">
        <v>63</v>
      </c>
      <c r="F25" s="11" t="s">
        <v>271</v>
      </c>
      <c r="G25" s="10" t="s">
        <v>133</v>
      </c>
      <c r="H25" s="10">
        <v>71</v>
      </c>
      <c r="I25" s="10">
        <v>51.5</v>
      </c>
      <c r="J25" s="13"/>
      <c r="K25" s="13"/>
      <c r="L25" s="5">
        <f>H25+I25</f>
        <v>122.5</v>
      </c>
      <c r="M25" s="10" t="s">
        <v>208</v>
      </c>
      <c r="N25" s="10" t="s">
        <v>201</v>
      </c>
      <c r="O25" s="10" t="s">
        <v>253</v>
      </c>
      <c r="P25" s="13"/>
      <c r="Q25" s="13"/>
      <c r="R25" s="13"/>
    </row>
    <row r="26" spans="1:18" ht="24">
      <c r="A26" s="10" t="s">
        <v>26</v>
      </c>
      <c r="B26" s="10" t="s">
        <v>27</v>
      </c>
      <c r="C26" s="10">
        <v>3</v>
      </c>
      <c r="D26" s="10">
        <v>9</v>
      </c>
      <c r="E26" s="10" t="s">
        <v>64</v>
      </c>
      <c r="F26" s="11" t="s">
        <v>271</v>
      </c>
      <c r="G26" s="10" t="s">
        <v>134</v>
      </c>
      <c r="H26" s="10">
        <v>69.8</v>
      </c>
      <c r="I26" s="10">
        <v>52.5</v>
      </c>
      <c r="J26" s="13"/>
      <c r="K26" s="13"/>
      <c r="L26" s="5">
        <f>H26+I26</f>
        <v>122.3</v>
      </c>
      <c r="M26" s="10" t="s">
        <v>193</v>
      </c>
      <c r="N26" s="10" t="s">
        <v>190</v>
      </c>
      <c r="O26" s="10" t="s">
        <v>253</v>
      </c>
      <c r="P26" s="13"/>
      <c r="Q26" s="13"/>
      <c r="R26" s="13"/>
    </row>
    <row r="27" spans="1:18" ht="24">
      <c r="A27" s="10" t="s">
        <v>26</v>
      </c>
      <c r="B27" s="10" t="s">
        <v>27</v>
      </c>
      <c r="C27" s="10">
        <v>3</v>
      </c>
      <c r="D27" s="10">
        <v>10</v>
      </c>
      <c r="E27" s="12" t="s">
        <v>279</v>
      </c>
      <c r="F27" s="11" t="s">
        <v>271</v>
      </c>
      <c r="G27" s="10" t="s">
        <v>280</v>
      </c>
      <c r="H27" s="10">
        <v>63.8</v>
      </c>
      <c r="I27" s="10">
        <v>57.5</v>
      </c>
      <c r="J27" s="13"/>
      <c r="K27" s="13"/>
      <c r="L27" s="5">
        <f t="shared" si="0"/>
        <v>121.3</v>
      </c>
      <c r="M27" s="10" t="s">
        <v>193</v>
      </c>
      <c r="N27" s="12" t="s">
        <v>281</v>
      </c>
      <c r="O27" s="12" t="s">
        <v>282</v>
      </c>
      <c r="P27" s="13"/>
      <c r="Q27" s="13"/>
      <c r="R27" s="13" t="s">
        <v>278</v>
      </c>
    </row>
    <row r="28" spans="1:18" ht="48">
      <c r="A28" s="10" t="s">
        <v>28</v>
      </c>
      <c r="B28" s="10" t="s">
        <v>29</v>
      </c>
      <c r="C28" s="10">
        <v>1</v>
      </c>
      <c r="D28" s="10">
        <v>2</v>
      </c>
      <c r="E28" s="10" t="s">
        <v>65</v>
      </c>
      <c r="F28" s="11" t="s">
        <v>271</v>
      </c>
      <c r="G28" s="10" t="s">
        <v>135</v>
      </c>
      <c r="H28" s="10">
        <v>59.6</v>
      </c>
      <c r="I28" s="10">
        <v>63.5</v>
      </c>
      <c r="J28" s="13"/>
      <c r="K28" s="13"/>
      <c r="L28" s="5">
        <f>H28+I28</f>
        <v>123.1</v>
      </c>
      <c r="M28" s="10" t="s">
        <v>210</v>
      </c>
      <c r="N28" s="10" t="s">
        <v>211</v>
      </c>
      <c r="O28" s="10" t="s">
        <v>253</v>
      </c>
      <c r="P28" s="13"/>
      <c r="Q28" s="13"/>
      <c r="R28" s="13"/>
    </row>
    <row r="29" spans="1:18" ht="24">
      <c r="A29" s="10" t="s">
        <v>28</v>
      </c>
      <c r="B29" s="10" t="s">
        <v>29</v>
      </c>
      <c r="C29" s="10">
        <v>1</v>
      </c>
      <c r="D29" s="10">
        <v>3</v>
      </c>
      <c r="E29" s="10" t="s">
        <v>66</v>
      </c>
      <c r="F29" s="11" t="s">
        <v>271</v>
      </c>
      <c r="G29" s="10" t="s">
        <v>136</v>
      </c>
      <c r="H29" s="10">
        <v>67.1</v>
      </c>
      <c r="I29" s="10">
        <v>54.5</v>
      </c>
      <c r="J29" s="13"/>
      <c r="K29" s="13"/>
      <c r="L29" s="5">
        <f>H29+I29</f>
        <v>121.6</v>
      </c>
      <c r="M29" s="10" t="s">
        <v>209</v>
      </c>
      <c r="N29" s="10" t="s">
        <v>211</v>
      </c>
      <c r="O29" s="10" t="s">
        <v>253</v>
      </c>
      <c r="P29" s="13"/>
      <c r="Q29" s="13"/>
      <c r="R29" s="13"/>
    </row>
    <row r="30" spans="1:18" ht="36">
      <c r="A30" s="10" t="s">
        <v>28</v>
      </c>
      <c r="B30" s="10" t="s">
        <v>29</v>
      </c>
      <c r="C30" s="10">
        <v>1</v>
      </c>
      <c r="D30" s="10">
        <v>4</v>
      </c>
      <c r="E30" s="10" t="s">
        <v>283</v>
      </c>
      <c r="F30" s="10" t="s">
        <v>271</v>
      </c>
      <c r="G30" s="10" t="s">
        <v>284</v>
      </c>
      <c r="H30" s="10">
        <v>65.4</v>
      </c>
      <c r="I30" s="10">
        <v>52.5</v>
      </c>
      <c r="J30" s="10"/>
      <c r="K30" s="10"/>
      <c r="L30" s="10">
        <f t="shared" si="0"/>
        <v>117.9</v>
      </c>
      <c r="M30" s="10" t="s">
        <v>285</v>
      </c>
      <c r="N30" s="10" t="s">
        <v>286</v>
      </c>
      <c r="O30" s="10" t="s">
        <v>253</v>
      </c>
      <c r="P30" s="13"/>
      <c r="Q30" s="13"/>
      <c r="R30" s="13" t="s">
        <v>278</v>
      </c>
    </row>
    <row r="31" spans="1:18" ht="36">
      <c r="A31" s="10" t="s">
        <v>30</v>
      </c>
      <c r="B31" s="10" t="s">
        <v>31</v>
      </c>
      <c r="C31" s="10">
        <v>2</v>
      </c>
      <c r="D31" s="10">
        <v>1</v>
      </c>
      <c r="E31" s="10" t="s">
        <v>67</v>
      </c>
      <c r="F31" s="11" t="s">
        <v>271</v>
      </c>
      <c r="G31" s="10" t="s">
        <v>137</v>
      </c>
      <c r="H31" s="10">
        <v>70.5</v>
      </c>
      <c r="I31" s="10">
        <v>48.5</v>
      </c>
      <c r="J31" s="13"/>
      <c r="K31" s="13"/>
      <c r="L31" s="5">
        <f t="shared" si="0"/>
        <v>119</v>
      </c>
      <c r="M31" s="10" t="s">
        <v>188</v>
      </c>
      <c r="N31" s="10" t="s">
        <v>201</v>
      </c>
      <c r="O31" s="10" t="s">
        <v>254</v>
      </c>
      <c r="P31" s="13"/>
      <c r="Q31" s="13"/>
      <c r="R31" s="13"/>
    </row>
    <row r="32" spans="1:18" ht="36">
      <c r="A32" s="10" t="s">
        <v>30</v>
      </c>
      <c r="B32" s="10" t="s">
        <v>31</v>
      </c>
      <c r="C32" s="10">
        <v>2</v>
      </c>
      <c r="D32" s="10">
        <v>2</v>
      </c>
      <c r="E32" s="10" t="s">
        <v>68</v>
      </c>
      <c r="F32" s="11" t="s">
        <v>271</v>
      </c>
      <c r="G32" s="10" t="s">
        <v>138</v>
      </c>
      <c r="H32" s="10">
        <v>61.4</v>
      </c>
      <c r="I32" s="10">
        <v>54.5</v>
      </c>
      <c r="J32" s="13"/>
      <c r="K32" s="13"/>
      <c r="L32" s="5">
        <f t="shared" si="0"/>
        <v>115.9</v>
      </c>
      <c r="M32" s="10" t="s">
        <v>212</v>
      </c>
      <c r="N32" s="10" t="s">
        <v>201</v>
      </c>
      <c r="O32" s="10" t="s">
        <v>253</v>
      </c>
      <c r="P32" s="13"/>
      <c r="Q32" s="13"/>
      <c r="R32" s="13"/>
    </row>
    <row r="33" spans="1:18" ht="36">
      <c r="A33" s="10" t="s">
        <v>30</v>
      </c>
      <c r="B33" s="10" t="s">
        <v>31</v>
      </c>
      <c r="C33" s="10">
        <v>2</v>
      </c>
      <c r="D33" s="10">
        <v>3</v>
      </c>
      <c r="E33" s="10" t="s">
        <v>69</v>
      </c>
      <c r="F33" s="11" t="s">
        <v>271</v>
      </c>
      <c r="G33" s="10" t="s">
        <v>139</v>
      </c>
      <c r="H33" s="10">
        <v>55.5</v>
      </c>
      <c r="I33" s="10">
        <v>58</v>
      </c>
      <c r="J33" s="13"/>
      <c r="K33" s="13"/>
      <c r="L33" s="5">
        <f t="shared" si="0"/>
        <v>113.5</v>
      </c>
      <c r="M33" s="10" t="s">
        <v>213</v>
      </c>
      <c r="N33" s="10" t="s">
        <v>201</v>
      </c>
      <c r="O33" s="10" t="s">
        <v>255</v>
      </c>
      <c r="P33" s="13"/>
      <c r="Q33" s="13"/>
      <c r="R33" s="13"/>
    </row>
    <row r="34" spans="1:18" ht="36">
      <c r="A34" s="10" t="s">
        <v>30</v>
      </c>
      <c r="B34" s="10" t="s">
        <v>31</v>
      </c>
      <c r="C34" s="10">
        <v>2</v>
      </c>
      <c r="D34" s="10">
        <v>3</v>
      </c>
      <c r="E34" s="10" t="s">
        <v>70</v>
      </c>
      <c r="F34" s="11" t="s">
        <v>273</v>
      </c>
      <c r="G34" s="10" t="s">
        <v>140</v>
      </c>
      <c r="H34" s="10">
        <v>58</v>
      </c>
      <c r="I34" s="10">
        <v>55.5</v>
      </c>
      <c r="J34" s="13"/>
      <c r="K34" s="13"/>
      <c r="L34" s="5">
        <f t="shared" si="0"/>
        <v>113.5</v>
      </c>
      <c r="M34" s="10" t="s">
        <v>214</v>
      </c>
      <c r="N34" s="10" t="s">
        <v>201</v>
      </c>
      <c r="O34" s="10" t="s">
        <v>253</v>
      </c>
      <c r="P34" s="13"/>
      <c r="Q34" s="13"/>
      <c r="R34" s="13"/>
    </row>
    <row r="35" spans="1:18" ht="36">
      <c r="A35" s="10" t="s">
        <v>30</v>
      </c>
      <c r="B35" s="10" t="s">
        <v>31</v>
      </c>
      <c r="C35" s="10">
        <v>2</v>
      </c>
      <c r="D35" s="10">
        <v>5</v>
      </c>
      <c r="E35" s="10" t="s">
        <v>71</v>
      </c>
      <c r="F35" s="11" t="s">
        <v>271</v>
      </c>
      <c r="G35" s="10" t="s">
        <v>141</v>
      </c>
      <c r="H35" s="10">
        <v>58.6</v>
      </c>
      <c r="I35" s="10">
        <v>52.5</v>
      </c>
      <c r="J35" s="13"/>
      <c r="K35" s="13"/>
      <c r="L35" s="5">
        <f t="shared" si="0"/>
        <v>111.1</v>
      </c>
      <c r="M35" s="10" t="s">
        <v>214</v>
      </c>
      <c r="N35" s="10" t="s">
        <v>201</v>
      </c>
      <c r="O35" s="10" t="s">
        <v>253</v>
      </c>
      <c r="P35" s="13"/>
      <c r="Q35" s="13"/>
      <c r="R35" s="13"/>
    </row>
    <row r="36" spans="1:18" ht="36">
      <c r="A36" s="10" t="s">
        <v>30</v>
      </c>
      <c r="B36" s="10" t="s">
        <v>31</v>
      </c>
      <c r="C36" s="10">
        <v>2</v>
      </c>
      <c r="D36" s="10">
        <v>6</v>
      </c>
      <c r="E36" s="10" t="s">
        <v>72</v>
      </c>
      <c r="F36" s="11" t="s">
        <v>271</v>
      </c>
      <c r="G36" s="10" t="s">
        <v>142</v>
      </c>
      <c r="H36" s="10">
        <v>58.7</v>
      </c>
      <c r="I36" s="10">
        <v>52</v>
      </c>
      <c r="J36" s="13"/>
      <c r="K36" s="13"/>
      <c r="L36" s="5">
        <f t="shared" si="0"/>
        <v>110.7</v>
      </c>
      <c r="M36" s="10" t="s">
        <v>188</v>
      </c>
      <c r="N36" s="10" t="s">
        <v>215</v>
      </c>
      <c r="O36" s="10" t="s">
        <v>256</v>
      </c>
      <c r="P36" s="13"/>
      <c r="Q36" s="13"/>
      <c r="R36" s="13"/>
    </row>
    <row r="37" spans="1:18" ht="36">
      <c r="A37" s="10" t="s">
        <v>30</v>
      </c>
      <c r="B37" s="10" t="s">
        <v>32</v>
      </c>
      <c r="C37" s="10">
        <v>4</v>
      </c>
      <c r="D37" s="10">
        <v>1</v>
      </c>
      <c r="E37" s="10" t="s">
        <v>73</v>
      </c>
      <c r="F37" s="11" t="s">
        <v>271</v>
      </c>
      <c r="G37" s="10" t="s">
        <v>143</v>
      </c>
      <c r="H37" s="10">
        <v>63.9</v>
      </c>
      <c r="I37" s="10">
        <v>57</v>
      </c>
      <c r="J37" s="13"/>
      <c r="K37" s="13"/>
      <c r="L37" s="5">
        <f t="shared" si="0"/>
        <v>120.9</v>
      </c>
      <c r="M37" s="10" t="s">
        <v>188</v>
      </c>
      <c r="N37" s="10" t="s">
        <v>190</v>
      </c>
      <c r="O37" s="10" t="s">
        <v>253</v>
      </c>
      <c r="P37" s="13"/>
      <c r="Q37" s="13"/>
      <c r="R37" s="13"/>
    </row>
    <row r="38" spans="1:18" ht="36">
      <c r="A38" s="10" t="s">
        <v>30</v>
      </c>
      <c r="B38" s="10" t="s">
        <v>32</v>
      </c>
      <c r="C38" s="10">
        <v>4</v>
      </c>
      <c r="D38" s="10">
        <v>2</v>
      </c>
      <c r="E38" s="10" t="s">
        <v>74</v>
      </c>
      <c r="F38" s="11" t="s">
        <v>273</v>
      </c>
      <c r="G38" s="10" t="s">
        <v>144</v>
      </c>
      <c r="H38" s="10">
        <v>62.1</v>
      </c>
      <c r="I38" s="10">
        <v>57</v>
      </c>
      <c r="J38" s="13"/>
      <c r="K38" s="13"/>
      <c r="L38" s="5">
        <f t="shared" si="0"/>
        <v>119.1</v>
      </c>
      <c r="M38" s="10" t="s">
        <v>216</v>
      </c>
      <c r="N38" s="10" t="s">
        <v>201</v>
      </c>
      <c r="O38" s="10" t="s">
        <v>253</v>
      </c>
      <c r="P38" s="13"/>
      <c r="Q38" s="13"/>
      <c r="R38" s="13"/>
    </row>
    <row r="39" spans="1:18" ht="36">
      <c r="A39" s="10" t="s">
        <v>30</v>
      </c>
      <c r="B39" s="10" t="s">
        <v>32</v>
      </c>
      <c r="C39" s="10">
        <v>4</v>
      </c>
      <c r="D39" s="10">
        <v>3</v>
      </c>
      <c r="E39" s="10" t="s">
        <v>75</v>
      </c>
      <c r="F39" s="11" t="s">
        <v>271</v>
      </c>
      <c r="G39" s="10" t="s">
        <v>145</v>
      </c>
      <c r="H39" s="10">
        <v>68.9</v>
      </c>
      <c r="I39" s="10">
        <v>48</v>
      </c>
      <c r="J39" s="13"/>
      <c r="K39" s="13"/>
      <c r="L39" s="5">
        <f t="shared" si="0"/>
        <v>116.9</v>
      </c>
      <c r="M39" s="10" t="s">
        <v>217</v>
      </c>
      <c r="N39" s="10" t="s">
        <v>201</v>
      </c>
      <c r="O39" s="10" t="s">
        <v>253</v>
      </c>
      <c r="P39" s="13"/>
      <c r="Q39" s="13"/>
      <c r="R39" s="13"/>
    </row>
    <row r="40" spans="1:18" ht="36">
      <c r="A40" s="10" t="s">
        <v>30</v>
      </c>
      <c r="B40" s="10" t="s">
        <v>32</v>
      </c>
      <c r="C40" s="10">
        <v>4</v>
      </c>
      <c r="D40" s="10">
        <v>5</v>
      </c>
      <c r="E40" s="10" t="s">
        <v>76</v>
      </c>
      <c r="F40" s="11" t="s">
        <v>271</v>
      </c>
      <c r="G40" s="10" t="s">
        <v>146</v>
      </c>
      <c r="H40" s="10">
        <v>56.7</v>
      </c>
      <c r="I40" s="10">
        <v>53</v>
      </c>
      <c r="J40" s="13"/>
      <c r="K40" s="13"/>
      <c r="L40" s="5">
        <f aca="true" t="shared" si="1" ref="L40:L45">H40+I40</f>
        <v>109.7</v>
      </c>
      <c r="M40" s="10" t="s">
        <v>189</v>
      </c>
      <c r="N40" s="10" t="s">
        <v>203</v>
      </c>
      <c r="O40" s="10" t="s">
        <v>253</v>
      </c>
      <c r="P40" s="13"/>
      <c r="Q40" s="13"/>
      <c r="R40" s="13"/>
    </row>
    <row r="41" spans="1:18" ht="36">
      <c r="A41" s="10" t="s">
        <v>30</v>
      </c>
      <c r="B41" s="10" t="s">
        <v>32</v>
      </c>
      <c r="C41" s="10">
        <v>4</v>
      </c>
      <c r="D41" s="10">
        <v>6</v>
      </c>
      <c r="E41" s="10" t="s">
        <v>77</v>
      </c>
      <c r="F41" s="11" t="s">
        <v>271</v>
      </c>
      <c r="G41" s="10" t="s">
        <v>147</v>
      </c>
      <c r="H41" s="10">
        <v>60</v>
      </c>
      <c r="I41" s="10">
        <v>49.5</v>
      </c>
      <c r="J41" s="13"/>
      <c r="K41" s="13"/>
      <c r="L41" s="5">
        <f t="shared" si="1"/>
        <v>109.5</v>
      </c>
      <c r="M41" s="10" t="s">
        <v>218</v>
      </c>
      <c r="N41" s="10" t="s">
        <v>201</v>
      </c>
      <c r="O41" s="10" t="s">
        <v>253</v>
      </c>
      <c r="P41" s="13"/>
      <c r="Q41" s="13"/>
      <c r="R41" s="13"/>
    </row>
    <row r="42" spans="1:18" ht="36">
      <c r="A42" s="10" t="s">
        <v>30</v>
      </c>
      <c r="B42" s="10" t="s">
        <v>32</v>
      </c>
      <c r="C42" s="10">
        <v>4</v>
      </c>
      <c r="D42" s="10">
        <v>7</v>
      </c>
      <c r="E42" s="10" t="s">
        <v>78</v>
      </c>
      <c r="F42" s="11" t="s">
        <v>271</v>
      </c>
      <c r="G42" s="10" t="s">
        <v>148</v>
      </c>
      <c r="H42" s="10">
        <v>62.8</v>
      </c>
      <c r="I42" s="10">
        <v>44</v>
      </c>
      <c r="J42" s="13"/>
      <c r="K42" s="13"/>
      <c r="L42" s="5">
        <f t="shared" si="1"/>
        <v>106.8</v>
      </c>
      <c r="M42" s="10" t="s">
        <v>219</v>
      </c>
      <c r="N42" s="10" t="s">
        <v>201</v>
      </c>
      <c r="O42" s="10" t="s">
        <v>253</v>
      </c>
      <c r="P42" s="13"/>
      <c r="Q42" s="13"/>
      <c r="R42" s="13"/>
    </row>
    <row r="43" spans="1:18" ht="48">
      <c r="A43" s="10" t="s">
        <v>30</v>
      </c>
      <c r="B43" s="10" t="s">
        <v>32</v>
      </c>
      <c r="C43" s="10">
        <v>4</v>
      </c>
      <c r="D43" s="10">
        <v>8</v>
      </c>
      <c r="E43" s="10" t="s">
        <v>79</v>
      </c>
      <c r="F43" s="11" t="s">
        <v>273</v>
      </c>
      <c r="G43" s="10" t="s">
        <v>149</v>
      </c>
      <c r="H43" s="10">
        <v>52.4</v>
      </c>
      <c r="I43" s="10">
        <v>53.5</v>
      </c>
      <c r="J43" s="13"/>
      <c r="K43" s="13"/>
      <c r="L43" s="5">
        <f t="shared" si="1"/>
        <v>105.9</v>
      </c>
      <c r="M43" s="10" t="s">
        <v>220</v>
      </c>
      <c r="N43" s="10" t="s">
        <v>201</v>
      </c>
      <c r="O43" s="10" t="s">
        <v>253</v>
      </c>
      <c r="P43" s="13"/>
      <c r="Q43" s="13"/>
      <c r="R43" s="13"/>
    </row>
    <row r="44" spans="1:18" ht="36">
      <c r="A44" s="10" t="s">
        <v>30</v>
      </c>
      <c r="B44" s="10" t="s">
        <v>32</v>
      </c>
      <c r="C44" s="10">
        <v>4</v>
      </c>
      <c r="D44" s="10">
        <v>11</v>
      </c>
      <c r="E44" s="10" t="s">
        <v>80</v>
      </c>
      <c r="F44" s="11" t="s">
        <v>271</v>
      </c>
      <c r="G44" s="10" t="s">
        <v>150</v>
      </c>
      <c r="H44" s="10">
        <v>57.5</v>
      </c>
      <c r="I44" s="10">
        <v>47</v>
      </c>
      <c r="J44" s="13"/>
      <c r="K44" s="13"/>
      <c r="L44" s="5">
        <f t="shared" si="1"/>
        <v>104.5</v>
      </c>
      <c r="M44" s="10" t="s">
        <v>221</v>
      </c>
      <c r="N44" s="10" t="s">
        <v>201</v>
      </c>
      <c r="O44" s="10" t="s">
        <v>253</v>
      </c>
      <c r="P44" s="13"/>
      <c r="Q44" s="13"/>
      <c r="R44" s="13"/>
    </row>
    <row r="45" spans="1:18" ht="36">
      <c r="A45" s="10" t="s">
        <v>30</v>
      </c>
      <c r="B45" s="10" t="s">
        <v>32</v>
      </c>
      <c r="C45" s="10">
        <v>4</v>
      </c>
      <c r="D45" s="10">
        <v>12</v>
      </c>
      <c r="E45" s="10" t="s">
        <v>81</v>
      </c>
      <c r="F45" s="11" t="s">
        <v>271</v>
      </c>
      <c r="G45" s="10" t="s">
        <v>151</v>
      </c>
      <c r="H45" s="10">
        <v>51.9</v>
      </c>
      <c r="I45" s="10">
        <v>52.5</v>
      </c>
      <c r="J45" s="13"/>
      <c r="K45" s="13"/>
      <c r="L45" s="5">
        <f t="shared" si="1"/>
        <v>104.4</v>
      </c>
      <c r="M45" s="10" t="s">
        <v>217</v>
      </c>
      <c r="N45" s="10" t="s">
        <v>201</v>
      </c>
      <c r="O45" s="10" t="s">
        <v>257</v>
      </c>
      <c r="P45" s="13"/>
      <c r="Q45" s="13"/>
      <c r="R45" s="13"/>
    </row>
    <row r="46" spans="1:18" ht="36">
      <c r="A46" s="10" t="s">
        <v>30</v>
      </c>
      <c r="B46" s="10" t="s">
        <v>32</v>
      </c>
      <c r="C46" s="10">
        <v>4</v>
      </c>
      <c r="D46" s="10">
        <v>13</v>
      </c>
      <c r="E46" s="12" t="s">
        <v>288</v>
      </c>
      <c r="F46" s="11" t="s">
        <v>273</v>
      </c>
      <c r="G46" s="10" t="s">
        <v>287</v>
      </c>
      <c r="H46" s="10">
        <v>57</v>
      </c>
      <c r="I46" s="10">
        <v>47</v>
      </c>
      <c r="J46" s="13"/>
      <c r="K46" s="13"/>
      <c r="L46" s="5">
        <f t="shared" si="0"/>
        <v>104</v>
      </c>
      <c r="M46" s="12" t="s">
        <v>289</v>
      </c>
      <c r="N46" s="12" t="s">
        <v>290</v>
      </c>
      <c r="O46" s="12" t="s">
        <v>291</v>
      </c>
      <c r="P46" s="13"/>
      <c r="Q46" s="13"/>
      <c r="R46" s="13" t="s">
        <v>278</v>
      </c>
    </row>
    <row r="47" spans="1:18" ht="36">
      <c r="A47" s="10" t="s">
        <v>30</v>
      </c>
      <c r="B47" s="10" t="s">
        <v>32</v>
      </c>
      <c r="C47" s="10">
        <v>4</v>
      </c>
      <c r="D47" s="10">
        <v>15</v>
      </c>
      <c r="E47" s="12" t="s">
        <v>292</v>
      </c>
      <c r="F47" s="11" t="s">
        <v>271</v>
      </c>
      <c r="G47" s="10" t="s">
        <v>293</v>
      </c>
      <c r="H47" s="10">
        <v>54.1</v>
      </c>
      <c r="I47" s="10">
        <v>47</v>
      </c>
      <c r="J47" s="13"/>
      <c r="K47" s="13"/>
      <c r="L47" s="5">
        <f t="shared" si="0"/>
        <v>101.1</v>
      </c>
      <c r="M47" s="12" t="s">
        <v>294</v>
      </c>
      <c r="N47" s="12" t="s">
        <v>295</v>
      </c>
      <c r="O47" s="10" t="s">
        <v>296</v>
      </c>
      <c r="P47" s="13"/>
      <c r="Q47" s="13"/>
      <c r="R47" s="13" t="s">
        <v>278</v>
      </c>
    </row>
    <row r="48" spans="1:18" ht="48">
      <c r="A48" s="10" t="s">
        <v>30</v>
      </c>
      <c r="B48" s="10" t="s">
        <v>32</v>
      </c>
      <c r="C48" s="10">
        <v>4</v>
      </c>
      <c r="D48" s="10">
        <v>16</v>
      </c>
      <c r="E48" s="12" t="s">
        <v>297</v>
      </c>
      <c r="F48" s="11" t="s">
        <v>271</v>
      </c>
      <c r="G48" s="12" t="s">
        <v>298</v>
      </c>
      <c r="H48" s="12">
        <v>53.5</v>
      </c>
      <c r="I48" s="12">
        <v>47.5</v>
      </c>
      <c r="J48" s="12"/>
      <c r="K48" s="12"/>
      <c r="L48" s="12">
        <f t="shared" si="0"/>
        <v>101</v>
      </c>
      <c r="M48" s="12" t="s">
        <v>299</v>
      </c>
      <c r="N48" s="10" t="s">
        <v>201</v>
      </c>
      <c r="O48" s="12" t="s">
        <v>291</v>
      </c>
      <c r="P48" s="13"/>
      <c r="Q48" s="13"/>
      <c r="R48" s="13" t="s">
        <v>278</v>
      </c>
    </row>
    <row r="49" spans="1:18" ht="36">
      <c r="A49" s="10" t="s">
        <v>30</v>
      </c>
      <c r="B49" s="10" t="s">
        <v>33</v>
      </c>
      <c r="C49" s="10">
        <v>3</v>
      </c>
      <c r="D49" s="10">
        <v>2</v>
      </c>
      <c r="E49" s="10" t="s">
        <v>82</v>
      </c>
      <c r="F49" s="11" t="s">
        <v>273</v>
      </c>
      <c r="G49" s="10" t="s">
        <v>152</v>
      </c>
      <c r="H49" s="10">
        <v>69.7</v>
      </c>
      <c r="I49" s="10">
        <v>53</v>
      </c>
      <c r="J49" s="13"/>
      <c r="K49" s="13"/>
      <c r="L49" s="5">
        <f t="shared" si="0"/>
        <v>122.7</v>
      </c>
      <c r="M49" s="10" t="s">
        <v>222</v>
      </c>
      <c r="N49" s="10" t="s">
        <v>201</v>
      </c>
      <c r="O49" s="10" t="s">
        <v>253</v>
      </c>
      <c r="P49" s="13"/>
      <c r="Q49" s="13"/>
      <c r="R49" s="13"/>
    </row>
    <row r="50" spans="1:18" ht="36">
      <c r="A50" s="10" t="s">
        <v>30</v>
      </c>
      <c r="B50" s="10" t="s">
        <v>33</v>
      </c>
      <c r="C50" s="10">
        <v>3</v>
      </c>
      <c r="D50" s="10">
        <v>3</v>
      </c>
      <c r="E50" s="10" t="s">
        <v>83</v>
      </c>
      <c r="F50" s="11" t="s">
        <v>273</v>
      </c>
      <c r="G50" s="10" t="s">
        <v>153</v>
      </c>
      <c r="H50" s="10">
        <v>64.7</v>
      </c>
      <c r="I50" s="10">
        <v>51</v>
      </c>
      <c r="J50" s="13"/>
      <c r="K50" s="13"/>
      <c r="L50" s="5">
        <f t="shared" si="0"/>
        <v>115.7</v>
      </c>
      <c r="M50" s="10" t="s">
        <v>223</v>
      </c>
      <c r="N50" s="10" t="s">
        <v>201</v>
      </c>
      <c r="O50" s="10" t="s">
        <v>258</v>
      </c>
      <c r="P50" s="13"/>
      <c r="Q50" s="13"/>
      <c r="R50" s="13"/>
    </row>
    <row r="51" spans="1:18" ht="36">
      <c r="A51" s="10" t="s">
        <v>30</v>
      </c>
      <c r="B51" s="10" t="s">
        <v>33</v>
      </c>
      <c r="C51" s="10">
        <v>3</v>
      </c>
      <c r="D51" s="10">
        <v>4</v>
      </c>
      <c r="E51" s="10" t="s">
        <v>84</v>
      </c>
      <c r="F51" s="11" t="s">
        <v>273</v>
      </c>
      <c r="G51" s="10" t="s">
        <v>154</v>
      </c>
      <c r="H51" s="10">
        <v>61.4</v>
      </c>
      <c r="I51" s="10">
        <v>52.5</v>
      </c>
      <c r="J51" s="13"/>
      <c r="K51" s="13"/>
      <c r="L51" s="5">
        <f t="shared" si="0"/>
        <v>113.9</v>
      </c>
      <c r="M51" s="10" t="s">
        <v>213</v>
      </c>
      <c r="N51" s="10" t="s">
        <v>201</v>
      </c>
      <c r="O51" s="10" t="s">
        <v>253</v>
      </c>
      <c r="P51" s="13"/>
      <c r="Q51" s="13"/>
      <c r="R51" s="13"/>
    </row>
    <row r="52" spans="1:18" ht="36">
      <c r="A52" s="10" t="s">
        <v>30</v>
      </c>
      <c r="B52" s="10" t="s">
        <v>33</v>
      </c>
      <c r="C52" s="10">
        <v>3</v>
      </c>
      <c r="D52" s="10">
        <v>4</v>
      </c>
      <c r="E52" s="10" t="s">
        <v>85</v>
      </c>
      <c r="F52" s="11" t="s">
        <v>273</v>
      </c>
      <c r="G52" s="10" t="s">
        <v>155</v>
      </c>
      <c r="H52" s="10">
        <v>62.4</v>
      </c>
      <c r="I52" s="10">
        <v>51.5</v>
      </c>
      <c r="J52" s="13"/>
      <c r="K52" s="13"/>
      <c r="L52" s="5">
        <f t="shared" si="0"/>
        <v>113.9</v>
      </c>
      <c r="M52" s="10" t="s">
        <v>209</v>
      </c>
      <c r="N52" s="10" t="s">
        <v>224</v>
      </c>
      <c r="O52" s="10" t="s">
        <v>253</v>
      </c>
      <c r="P52" s="13"/>
      <c r="Q52" s="13"/>
      <c r="R52" s="13"/>
    </row>
    <row r="53" spans="1:18" ht="36">
      <c r="A53" s="10" t="s">
        <v>30</v>
      </c>
      <c r="B53" s="10" t="s">
        <v>33</v>
      </c>
      <c r="C53" s="10">
        <v>3</v>
      </c>
      <c r="D53" s="10">
        <v>7</v>
      </c>
      <c r="E53" s="10" t="s">
        <v>86</v>
      </c>
      <c r="F53" s="11" t="s">
        <v>271</v>
      </c>
      <c r="G53" s="10" t="s">
        <v>156</v>
      </c>
      <c r="H53" s="10">
        <v>63.3</v>
      </c>
      <c r="I53" s="10">
        <v>50.5</v>
      </c>
      <c r="J53" s="13"/>
      <c r="K53" s="13"/>
      <c r="L53" s="5">
        <f t="shared" si="0"/>
        <v>113.8</v>
      </c>
      <c r="M53" s="10" t="s">
        <v>198</v>
      </c>
      <c r="N53" s="10" t="s">
        <v>201</v>
      </c>
      <c r="O53" s="10" t="s">
        <v>259</v>
      </c>
      <c r="P53" s="13"/>
      <c r="Q53" s="13"/>
      <c r="R53" s="13"/>
    </row>
    <row r="54" spans="1:18" ht="36">
      <c r="A54" s="10" t="s">
        <v>30</v>
      </c>
      <c r="B54" s="10" t="s">
        <v>33</v>
      </c>
      <c r="C54" s="10">
        <v>3</v>
      </c>
      <c r="D54" s="10">
        <v>8</v>
      </c>
      <c r="E54" s="10" t="s">
        <v>87</v>
      </c>
      <c r="F54" s="11" t="s">
        <v>271</v>
      </c>
      <c r="G54" s="10" t="s">
        <v>157</v>
      </c>
      <c r="H54" s="10">
        <v>58.5</v>
      </c>
      <c r="I54" s="10">
        <v>55</v>
      </c>
      <c r="J54" s="13"/>
      <c r="K54" s="13"/>
      <c r="L54" s="5">
        <f t="shared" si="0"/>
        <v>113.5</v>
      </c>
      <c r="M54" s="10" t="s">
        <v>225</v>
      </c>
      <c r="N54" s="10" t="s">
        <v>201</v>
      </c>
      <c r="O54" s="10" t="s">
        <v>253</v>
      </c>
      <c r="P54" s="13"/>
      <c r="Q54" s="13"/>
      <c r="R54" s="13"/>
    </row>
    <row r="55" spans="1:18" ht="36">
      <c r="A55" s="10" t="s">
        <v>30</v>
      </c>
      <c r="B55" s="10" t="s">
        <v>33</v>
      </c>
      <c r="C55" s="10">
        <v>3</v>
      </c>
      <c r="D55" s="10">
        <v>9</v>
      </c>
      <c r="E55" s="10" t="s">
        <v>88</v>
      </c>
      <c r="F55" s="11" t="s">
        <v>273</v>
      </c>
      <c r="G55" s="10" t="s">
        <v>158</v>
      </c>
      <c r="H55" s="10">
        <v>58.8</v>
      </c>
      <c r="I55" s="10">
        <v>53.5</v>
      </c>
      <c r="J55" s="13"/>
      <c r="K55" s="13"/>
      <c r="L55" s="5">
        <f t="shared" si="0"/>
        <v>112.3</v>
      </c>
      <c r="M55" s="10" t="s">
        <v>188</v>
      </c>
      <c r="N55" s="10" t="s">
        <v>201</v>
      </c>
      <c r="O55" s="10" t="s">
        <v>253</v>
      </c>
      <c r="P55" s="13"/>
      <c r="Q55" s="13"/>
      <c r="R55" s="13"/>
    </row>
    <row r="56" spans="1:18" ht="36">
      <c r="A56" s="10" t="s">
        <v>30</v>
      </c>
      <c r="B56" s="10" t="s">
        <v>33</v>
      </c>
      <c r="C56" s="10">
        <v>3</v>
      </c>
      <c r="D56" s="10">
        <v>10</v>
      </c>
      <c r="E56" s="10" t="s">
        <v>302</v>
      </c>
      <c r="F56" s="11" t="s">
        <v>271</v>
      </c>
      <c r="G56" s="10" t="s">
        <v>300</v>
      </c>
      <c r="H56" s="10">
        <v>57.1</v>
      </c>
      <c r="I56" s="10">
        <v>54</v>
      </c>
      <c r="J56" s="10"/>
      <c r="K56" s="10"/>
      <c r="L56" s="10">
        <f t="shared" si="0"/>
        <v>111.1</v>
      </c>
      <c r="M56" s="10" t="s">
        <v>304</v>
      </c>
      <c r="N56" s="10" t="s">
        <v>206</v>
      </c>
      <c r="O56" s="10" t="s">
        <v>305</v>
      </c>
      <c r="P56" s="13"/>
      <c r="Q56" s="13"/>
      <c r="R56" s="13" t="s">
        <v>278</v>
      </c>
    </row>
    <row r="57" spans="1:18" ht="36">
      <c r="A57" s="10" t="s">
        <v>30</v>
      </c>
      <c r="B57" s="10" t="s">
        <v>33</v>
      </c>
      <c r="C57" s="10">
        <v>3</v>
      </c>
      <c r="D57" s="10">
        <v>11</v>
      </c>
      <c r="E57" s="10" t="s">
        <v>303</v>
      </c>
      <c r="F57" s="11" t="s">
        <v>271</v>
      </c>
      <c r="G57" s="10" t="s">
        <v>301</v>
      </c>
      <c r="H57" s="10">
        <v>58.8</v>
      </c>
      <c r="I57" s="10">
        <v>51.5</v>
      </c>
      <c r="J57" s="10"/>
      <c r="K57" s="10"/>
      <c r="L57" s="10">
        <f t="shared" si="0"/>
        <v>110.3</v>
      </c>
      <c r="M57" s="10" t="s">
        <v>188</v>
      </c>
      <c r="N57" s="10" t="s">
        <v>201</v>
      </c>
      <c r="O57" s="10" t="s">
        <v>306</v>
      </c>
      <c r="P57" s="13"/>
      <c r="Q57" s="13"/>
      <c r="R57" s="13" t="s">
        <v>278</v>
      </c>
    </row>
    <row r="58" spans="1:18" ht="24">
      <c r="A58" s="10" t="s">
        <v>26</v>
      </c>
      <c r="B58" s="10" t="s">
        <v>34</v>
      </c>
      <c r="C58" s="10">
        <v>2</v>
      </c>
      <c r="D58" s="10">
        <v>1</v>
      </c>
      <c r="E58" s="10" t="s">
        <v>89</v>
      </c>
      <c r="F58" s="11" t="s">
        <v>271</v>
      </c>
      <c r="G58" s="10" t="s">
        <v>159</v>
      </c>
      <c r="H58" s="10">
        <v>61.2</v>
      </c>
      <c r="I58" s="10">
        <v>59.5</v>
      </c>
      <c r="J58" s="13"/>
      <c r="K58" s="13"/>
      <c r="L58" s="5">
        <f t="shared" si="0"/>
        <v>120.7</v>
      </c>
      <c r="M58" s="10" t="s">
        <v>193</v>
      </c>
      <c r="N58" s="10" t="s">
        <v>226</v>
      </c>
      <c r="O58" s="10" t="s">
        <v>260</v>
      </c>
      <c r="P58" s="13"/>
      <c r="Q58" s="13"/>
      <c r="R58" s="13"/>
    </row>
    <row r="59" spans="1:18" ht="24">
      <c r="A59" s="10" t="s">
        <v>26</v>
      </c>
      <c r="B59" s="10" t="s">
        <v>34</v>
      </c>
      <c r="C59" s="10">
        <v>2</v>
      </c>
      <c r="D59" s="10">
        <v>2</v>
      </c>
      <c r="E59" s="10" t="s">
        <v>90</v>
      </c>
      <c r="F59" s="11" t="s">
        <v>271</v>
      </c>
      <c r="G59" s="10" t="s">
        <v>160</v>
      </c>
      <c r="H59" s="10">
        <v>63</v>
      </c>
      <c r="I59" s="10">
        <v>56.5</v>
      </c>
      <c r="J59" s="13"/>
      <c r="K59" s="13"/>
      <c r="L59" s="5">
        <f t="shared" si="0"/>
        <v>119.5</v>
      </c>
      <c r="M59" s="10" t="s">
        <v>198</v>
      </c>
      <c r="N59" s="10" t="s">
        <v>203</v>
      </c>
      <c r="O59" s="10" t="s">
        <v>253</v>
      </c>
      <c r="P59" s="13"/>
      <c r="Q59" s="13"/>
      <c r="R59" s="13"/>
    </row>
    <row r="60" spans="1:18" ht="48">
      <c r="A60" s="10" t="s">
        <v>26</v>
      </c>
      <c r="B60" s="10" t="s">
        <v>34</v>
      </c>
      <c r="C60" s="10">
        <v>2</v>
      </c>
      <c r="D60" s="10">
        <v>4</v>
      </c>
      <c r="E60" s="10" t="s">
        <v>91</v>
      </c>
      <c r="F60" s="11" t="s">
        <v>273</v>
      </c>
      <c r="G60" s="10" t="s">
        <v>161</v>
      </c>
      <c r="H60" s="10">
        <v>61.2</v>
      </c>
      <c r="I60" s="10">
        <v>55.5</v>
      </c>
      <c r="J60" s="13"/>
      <c r="K60" s="13"/>
      <c r="L60" s="5">
        <f t="shared" si="0"/>
        <v>116.7</v>
      </c>
      <c r="M60" s="10" t="s">
        <v>188</v>
      </c>
      <c r="N60" s="10" t="s">
        <v>187</v>
      </c>
      <c r="O60" s="10" t="s">
        <v>261</v>
      </c>
      <c r="P60" s="13"/>
      <c r="Q60" s="13"/>
      <c r="R60" s="13"/>
    </row>
    <row r="61" spans="1:18" ht="36">
      <c r="A61" s="10" t="s">
        <v>26</v>
      </c>
      <c r="B61" s="10" t="s">
        <v>34</v>
      </c>
      <c r="C61" s="10">
        <v>2</v>
      </c>
      <c r="D61" s="10">
        <v>5</v>
      </c>
      <c r="E61" s="10" t="s">
        <v>92</v>
      </c>
      <c r="F61" s="11" t="s">
        <v>271</v>
      </c>
      <c r="G61" s="10" t="s">
        <v>162</v>
      </c>
      <c r="H61" s="10">
        <v>56.3</v>
      </c>
      <c r="I61" s="10">
        <v>60</v>
      </c>
      <c r="J61" s="13"/>
      <c r="K61" s="13"/>
      <c r="L61" s="5">
        <f t="shared" si="0"/>
        <v>116.3</v>
      </c>
      <c r="M61" s="10" t="s">
        <v>193</v>
      </c>
      <c r="N61" s="10" t="s">
        <v>190</v>
      </c>
      <c r="O61" s="10" t="s">
        <v>262</v>
      </c>
      <c r="P61" s="13"/>
      <c r="Q61" s="13"/>
      <c r="R61" s="13"/>
    </row>
    <row r="62" spans="1:18" ht="48">
      <c r="A62" s="10" t="s">
        <v>26</v>
      </c>
      <c r="B62" s="10" t="s">
        <v>34</v>
      </c>
      <c r="C62" s="10">
        <v>2</v>
      </c>
      <c r="D62" s="10">
        <v>6</v>
      </c>
      <c r="E62" s="10" t="s">
        <v>93</v>
      </c>
      <c r="F62" s="11" t="s">
        <v>271</v>
      </c>
      <c r="G62" s="10" t="s">
        <v>163</v>
      </c>
      <c r="H62" s="10">
        <v>59.4</v>
      </c>
      <c r="I62" s="10">
        <v>56</v>
      </c>
      <c r="J62" s="13"/>
      <c r="K62" s="13"/>
      <c r="L62" s="5">
        <f t="shared" si="0"/>
        <v>115.4</v>
      </c>
      <c r="M62" s="10" t="s">
        <v>189</v>
      </c>
      <c r="N62" s="10" t="s">
        <v>203</v>
      </c>
      <c r="O62" s="10" t="s">
        <v>263</v>
      </c>
      <c r="P62" s="13"/>
      <c r="Q62" s="13"/>
      <c r="R62" s="13"/>
    </row>
    <row r="63" spans="1:18" s="14" customFormat="1" ht="33.75">
      <c r="A63" s="13" t="s">
        <v>311</v>
      </c>
      <c r="B63" s="13" t="s">
        <v>34</v>
      </c>
      <c r="C63" s="13">
        <v>2</v>
      </c>
      <c r="D63" s="13">
        <v>7</v>
      </c>
      <c r="E63" s="13" t="s">
        <v>312</v>
      </c>
      <c r="F63" s="13" t="s">
        <v>271</v>
      </c>
      <c r="G63" s="13" t="s">
        <v>313</v>
      </c>
      <c r="H63" s="13">
        <v>67.2</v>
      </c>
      <c r="I63" s="13">
        <v>47.5</v>
      </c>
      <c r="J63" s="13"/>
      <c r="K63" s="13"/>
      <c r="L63" s="13">
        <f>H63+I63</f>
        <v>114.7</v>
      </c>
      <c r="M63" s="13" t="s">
        <v>314</v>
      </c>
      <c r="N63" s="13" t="s">
        <v>190</v>
      </c>
      <c r="O63" s="13" t="s">
        <v>315</v>
      </c>
      <c r="P63" s="13"/>
      <c r="Q63" s="13"/>
      <c r="R63" s="13" t="s">
        <v>316</v>
      </c>
    </row>
    <row r="64" spans="1:18" ht="24">
      <c r="A64" s="10" t="s">
        <v>35</v>
      </c>
      <c r="B64" s="10" t="s">
        <v>36</v>
      </c>
      <c r="C64" s="10">
        <v>1</v>
      </c>
      <c r="D64" s="10">
        <v>1</v>
      </c>
      <c r="E64" s="10" t="s">
        <v>94</v>
      </c>
      <c r="F64" s="11" t="s">
        <v>273</v>
      </c>
      <c r="G64" s="10" t="s">
        <v>164</v>
      </c>
      <c r="H64" s="10">
        <v>68.2</v>
      </c>
      <c r="I64" s="10">
        <v>65</v>
      </c>
      <c r="J64" s="13"/>
      <c r="K64" s="13"/>
      <c r="L64" s="5">
        <f t="shared" si="0"/>
        <v>133.2</v>
      </c>
      <c r="M64" s="10" t="s">
        <v>227</v>
      </c>
      <c r="N64" s="10" t="s">
        <v>228</v>
      </c>
      <c r="O64" s="10" t="s">
        <v>264</v>
      </c>
      <c r="P64" s="13"/>
      <c r="Q64" s="13"/>
      <c r="R64" s="13"/>
    </row>
    <row r="65" spans="1:18" ht="24">
      <c r="A65" s="10" t="s">
        <v>35</v>
      </c>
      <c r="B65" s="10" t="s">
        <v>36</v>
      </c>
      <c r="C65" s="10">
        <v>1</v>
      </c>
      <c r="D65" s="10">
        <v>2</v>
      </c>
      <c r="E65" s="10" t="s">
        <v>95</v>
      </c>
      <c r="F65" s="11" t="s">
        <v>273</v>
      </c>
      <c r="G65" s="10" t="s">
        <v>165</v>
      </c>
      <c r="H65" s="10">
        <v>63.1</v>
      </c>
      <c r="I65" s="10">
        <v>54.5</v>
      </c>
      <c r="J65" s="13"/>
      <c r="K65" s="13"/>
      <c r="L65" s="5">
        <f t="shared" si="0"/>
        <v>117.6</v>
      </c>
      <c r="M65" s="10" t="s">
        <v>229</v>
      </c>
      <c r="N65" s="10" t="s">
        <v>230</v>
      </c>
      <c r="O65" s="10" t="s">
        <v>265</v>
      </c>
      <c r="P65" s="13"/>
      <c r="Q65" s="13"/>
      <c r="R65" s="13"/>
    </row>
    <row r="66" spans="1:18" ht="36">
      <c r="A66" s="10" t="s">
        <v>35</v>
      </c>
      <c r="B66" s="10" t="s">
        <v>36</v>
      </c>
      <c r="C66" s="10">
        <v>1</v>
      </c>
      <c r="D66" s="10">
        <v>3</v>
      </c>
      <c r="E66" s="10" t="s">
        <v>96</v>
      </c>
      <c r="F66" s="11" t="s">
        <v>271</v>
      </c>
      <c r="G66" s="10" t="s">
        <v>166</v>
      </c>
      <c r="H66" s="10">
        <v>67.8</v>
      </c>
      <c r="I66" s="10">
        <v>48</v>
      </c>
      <c r="J66" s="13"/>
      <c r="K66" s="13"/>
      <c r="L66" s="5">
        <f t="shared" si="0"/>
        <v>115.8</v>
      </c>
      <c r="M66" s="10" t="s">
        <v>231</v>
      </c>
      <c r="N66" s="10" t="s">
        <v>228</v>
      </c>
      <c r="O66" s="10" t="s">
        <v>266</v>
      </c>
      <c r="P66" s="13"/>
      <c r="Q66" s="13"/>
      <c r="R66" s="13"/>
    </row>
    <row r="67" spans="1:18" ht="24">
      <c r="A67" s="10" t="s">
        <v>26</v>
      </c>
      <c r="B67" s="10" t="s">
        <v>37</v>
      </c>
      <c r="C67" s="10">
        <v>2</v>
      </c>
      <c r="D67" s="10">
        <v>1</v>
      </c>
      <c r="E67" s="10" t="s">
        <v>97</v>
      </c>
      <c r="F67" s="11" t="s">
        <v>271</v>
      </c>
      <c r="G67" s="10" t="s">
        <v>167</v>
      </c>
      <c r="H67" s="10">
        <v>72.4</v>
      </c>
      <c r="I67" s="10">
        <v>58</v>
      </c>
      <c r="J67" s="13"/>
      <c r="K67" s="13"/>
      <c r="L67" s="5">
        <f t="shared" si="0"/>
        <v>130.4</v>
      </c>
      <c r="M67" s="10" t="s">
        <v>227</v>
      </c>
      <c r="N67" s="10" t="s">
        <v>201</v>
      </c>
      <c r="O67" s="10" t="s">
        <v>253</v>
      </c>
      <c r="P67" s="13"/>
      <c r="Q67" s="13"/>
      <c r="R67" s="13"/>
    </row>
    <row r="68" spans="1:18" ht="24">
      <c r="A68" s="10" t="s">
        <v>26</v>
      </c>
      <c r="B68" s="10" t="s">
        <v>37</v>
      </c>
      <c r="C68" s="10">
        <v>2</v>
      </c>
      <c r="D68" s="10">
        <v>2</v>
      </c>
      <c r="E68" s="10" t="s">
        <v>98</v>
      </c>
      <c r="F68" s="11" t="s">
        <v>273</v>
      </c>
      <c r="G68" s="10" t="s">
        <v>168</v>
      </c>
      <c r="H68" s="10">
        <v>73.9</v>
      </c>
      <c r="I68" s="10">
        <v>53</v>
      </c>
      <c r="J68" s="13"/>
      <c r="K68" s="13"/>
      <c r="L68" s="5">
        <f t="shared" si="0"/>
        <v>126.9</v>
      </c>
      <c r="M68" s="10" t="s">
        <v>232</v>
      </c>
      <c r="N68" s="10" t="s">
        <v>233</v>
      </c>
      <c r="O68" s="10" t="s">
        <v>253</v>
      </c>
      <c r="P68" s="13"/>
      <c r="Q68" s="13"/>
      <c r="R68" s="13"/>
    </row>
    <row r="69" spans="1:18" ht="24">
      <c r="A69" s="10" t="s">
        <v>26</v>
      </c>
      <c r="B69" s="10" t="s">
        <v>37</v>
      </c>
      <c r="C69" s="10">
        <v>2</v>
      </c>
      <c r="D69" s="10">
        <v>3</v>
      </c>
      <c r="E69" s="10" t="s">
        <v>99</v>
      </c>
      <c r="F69" s="11" t="s">
        <v>271</v>
      </c>
      <c r="G69" s="10" t="s">
        <v>169</v>
      </c>
      <c r="H69" s="10">
        <v>60.8</v>
      </c>
      <c r="I69" s="10">
        <v>61</v>
      </c>
      <c r="J69" s="13"/>
      <c r="K69" s="13"/>
      <c r="L69" s="5">
        <f t="shared" si="0"/>
        <v>121.8</v>
      </c>
      <c r="M69" s="10" t="s">
        <v>229</v>
      </c>
      <c r="N69" s="10" t="s">
        <v>201</v>
      </c>
      <c r="O69" s="10" t="s">
        <v>267</v>
      </c>
      <c r="P69" s="13"/>
      <c r="Q69" s="13"/>
      <c r="R69" s="13"/>
    </row>
    <row r="70" spans="1:18" ht="36">
      <c r="A70" s="10" t="s">
        <v>26</v>
      </c>
      <c r="B70" s="10" t="s">
        <v>37</v>
      </c>
      <c r="C70" s="10">
        <v>2</v>
      </c>
      <c r="D70" s="10">
        <v>4</v>
      </c>
      <c r="E70" s="10" t="s">
        <v>100</v>
      </c>
      <c r="F70" s="11" t="s">
        <v>273</v>
      </c>
      <c r="G70" s="10" t="s">
        <v>170</v>
      </c>
      <c r="H70" s="10">
        <v>68.3</v>
      </c>
      <c r="I70" s="10">
        <v>51.5</v>
      </c>
      <c r="J70" s="13"/>
      <c r="K70" s="13"/>
      <c r="L70" s="5">
        <f t="shared" si="0"/>
        <v>119.8</v>
      </c>
      <c r="M70" s="10" t="s">
        <v>200</v>
      </c>
      <c r="N70" s="10" t="s">
        <v>234</v>
      </c>
      <c r="O70" s="10" t="s">
        <v>253</v>
      </c>
      <c r="P70" s="13"/>
      <c r="Q70" s="13"/>
      <c r="R70" s="13"/>
    </row>
    <row r="71" spans="1:18" ht="36">
      <c r="A71" s="10" t="s">
        <v>26</v>
      </c>
      <c r="B71" s="10" t="s">
        <v>37</v>
      </c>
      <c r="C71" s="10">
        <v>2</v>
      </c>
      <c r="D71" s="10">
        <v>5</v>
      </c>
      <c r="E71" s="10" t="s">
        <v>101</v>
      </c>
      <c r="F71" s="11" t="s">
        <v>271</v>
      </c>
      <c r="G71" s="10" t="s">
        <v>171</v>
      </c>
      <c r="H71" s="10">
        <v>65.8</v>
      </c>
      <c r="I71" s="10">
        <v>51.5</v>
      </c>
      <c r="J71" s="13"/>
      <c r="K71" s="13"/>
      <c r="L71" s="5">
        <f t="shared" si="0"/>
        <v>117.3</v>
      </c>
      <c r="M71" s="10" t="s">
        <v>235</v>
      </c>
      <c r="N71" s="10" t="s">
        <v>201</v>
      </c>
      <c r="O71" s="10" t="s">
        <v>253</v>
      </c>
      <c r="P71" s="13"/>
      <c r="Q71" s="13"/>
      <c r="R71" s="13"/>
    </row>
    <row r="72" spans="1:18" ht="24">
      <c r="A72" s="10" t="s">
        <v>26</v>
      </c>
      <c r="B72" s="10" t="s">
        <v>37</v>
      </c>
      <c r="C72" s="10">
        <v>2</v>
      </c>
      <c r="D72" s="10">
        <v>6</v>
      </c>
      <c r="E72" s="10" t="s">
        <v>102</v>
      </c>
      <c r="F72" s="11" t="s">
        <v>271</v>
      </c>
      <c r="G72" s="10" t="s">
        <v>172</v>
      </c>
      <c r="H72" s="10">
        <v>61.2</v>
      </c>
      <c r="I72" s="10">
        <v>55.5</v>
      </c>
      <c r="J72" s="13"/>
      <c r="K72" s="13"/>
      <c r="L72" s="5">
        <f aca="true" t="shared" si="2" ref="L72:L87">H72+I72</f>
        <v>116.7</v>
      </c>
      <c r="M72" s="10" t="s">
        <v>186</v>
      </c>
      <c r="N72" s="10" t="s">
        <v>201</v>
      </c>
      <c r="O72" s="10" t="s">
        <v>253</v>
      </c>
      <c r="P72" s="13"/>
      <c r="Q72" s="13"/>
      <c r="R72" s="13"/>
    </row>
    <row r="73" spans="1:18" ht="36">
      <c r="A73" s="10" t="s">
        <v>38</v>
      </c>
      <c r="B73" s="10" t="s">
        <v>39</v>
      </c>
      <c r="C73" s="10">
        <v>1</v>
      </c>
      <c r="D73" s="10">
        <v>1</v>
      </c>
      <c r="E73" s="10" t="s">
        <v>103</v>
      </c>
      <c r="F73" s="11" t="s">
        <v>307</v>
      </c>
      <c r="G73" s="10" t="s">
        <v>173</v>
      </c>
      <c r="H73" s="10">
        <v>66.8</v>
      </c>
      <c r="I73" s="10">
        <v>65.5</v>
      </c>
      <c r="J73" s="13"/>
      <c r="K73" s="13"/>
      <c r="L73" s="5">
        <f t="shared" si="2"/>
        <v>132.3</v>
      </c>
      <c r="M73" s="10" t="s">
        <v>188</v>
      </c>
      <c r="N73" s="10" t="s">
        <v>215</v>
      </c>
      <c r="O73" s="10" t="s">
        <v>268</v>
      </c>
      <c r="P73" s="13"/>
      <c r="Q73" s="13"/>
      <c r="R73" s="13"/>
    </row>
    <row r="74" spans="1:18" ht="36">
      <c r="A74" s="10" t="s">
        <v>38</v>
      </c>
      <c r="B74" s="10" t="s">
        <v>39</v>
      </c>
      <c r="C74" s="10">
        <v>1</v>
      </c>
      <c r="D74" s="10">
        <v>3</v>
      </c>
      <c r="E74" s="10" t="s">
        <v>104</v>
      </c>
      <c r="F74" s="11" t="s">
        <v>273</v>
      </c>
      <c r="G74" s="10" t="s">
        <v>174</v>
      </c>
      <c r="H74" s="10">
        <v>68.2</v>
      </c>
      <c r="I74" s="10">
        <v>51.5</v>
      </c>
      <c r="J74" s="13"/>
      <c r="K74" s="13"/>
      <c r="L74" s="5">
        <f>H74+I74</f>
        <v>119.7</v>
      </c>
      <c r="M74" s="10" t="s">
        <v>188</v>
      </c>
      <c r="N74" s="10" t="s">
        <v>203</v>
      </c>
      <c r="O74" s="10" t="s">
        <v>253</v>
      </c>
      <c r="P74" s="13"/>
      <c r="Q74" s="13"/>
      <c r="R74" s="13"/>
    </row>
    <row r="75" spans="1:18" ht="36">
      <c r="A75" s="10" t="s">
        <v>38</v>
      </c>
      <c r="B75" s="10" t="s">
        <v>39</v>
      </c>
      <c r="C75" s="10">
        <v>1</v>
      </c>
      <c r="D75" s="10">
        <v>5</v>
      </c>
      <c r="E75" s="10" t="s">
        <v>309</v>
      </c>
      <c r="F75" s="10" t="s">
        <v>273</v>
      </c>
      <c r="G75" s="10" t="s">
        <v>308</v>
      </c>
      <c r="H75" s="10">
        <v>60</v>
      </c>
      <c r="I75" s="10">
        <v>56</v>
      </c>
      <c r="J75" s="10"/>
      <c r="K75" s="10"/>
      <c r="L75" s="10">
        <f t="shared" si="2"/>
        <v>116</v>
      </c>
      <c r="M75" s="10" t="s">
        <v>239</v>
      </c>
      <c r="N75" s="10" t="s">
        <v>236</v>
      </c>
      <c r="O75" s="10" t="s">
        <v>253</v>
      </c>
      <c r="P75" s="13"/>
      <c r="Q75" s="13"/>
      <c r="R75" s="13" t="s">
        <v>278</v>
      </c>
    </row>
    <row r="76" spans="1:18" ht="48">
      <c r="A76" s="10" t="s">
        <v>40</v>
      </c>
      <c r="B76" s="10" t="s">
        <v>41</v>
      </c>
      <c r="C76" s="10">
        <v>1</v>
      </c>
      <c r="D76" s="10">
        <v>1</v>
      </c>
      <c r="E76" s="12" t="s">
        <v>317</v>
      </c>
      <c r="F76" s="11" t="s">
        <v>318</v>
      </c>
      <c r="G76" s="10" t="s">
        <v>319</v>
      </c>
      <c r="H76" s="10">
        <v>67.1</v>
      </c>
      <c r="I76" s="10">
        <v>56</v>
      </c>
      <c r="J76" s="10"/>
      <c r="K76" s="10"/>
      <c r="L76" s="5">
        <f t="shared" si="2"/>
        <v>123.1</v>
      </c>
      <c r="M76" s="12" t="s">
        <v>320</v>
      </c>
      <c r="N76" s="12" t="s">
        <v>321</v>
      </c>
      <c r="O76" s="10" t="s">
        <v>253</v>
      </c>
      <c r="P76" s="13"/>
      <c r="Q76" s="13"/>
      <c r="R76" s="13" t="s">
        <v>310</v>
      </c>
    </row>
    <row r="77" spans="1:18" ht="48">
      <c r="A77" s="10" t="s">
        <v>42</v>
      </c>
      <c r="B77" s="10" t="s">
        <v>41</v>
      </c>
      <c r="C77" s="10">
        <v>1</v>
      </c>
      <c r="D77" s="10">
        <v>2</v>
      </c>
      <c r="E77" s="10" t="s">
        <v>105</v>
      </c>
      <c r="F77" s="11" t="s">
        <v>273</v>
      </c>
      <c r="G77" s="10" t="s">
        <v>175</v>
      </c>
      <c r="H77" s="10">
        <v>61.9</v>
      </c>
      <c r="I77" s="10">
        <v>61</v>
      </c>
      <c r="J77" s="13"/>
      <c r="K77" s="13"/>
      <c r="L77" s="5">
        <f>H77+I77</f>
        <v>122.9</v>
      </c>
      <c r="M77" s="10" t="s">
        <v>237</v>
      </c>
      <c r="N77" s="10" t="s">
        <v>203</v>
      </c>
      <c r="O77" s="10" t="s">
        <v>253</v>
      </c>
      <c r="P77" s="13"/>
      <c r="Q77" s="13"/>
      <c r="R77" s="13"/>
    </row>
    <row r="78" spans="1:18" ht="48">
      <c r="A78" s="10" t="s">
        <v>42</v>
      </c>
      <c r="B78" s="10" t="s">
        <v>41</v>
      </c>
      <c r="C78" s="10">
        <v>1</v>
      </c>
      <c r="D78" s="10">
        <v>3</v>
      </c>
      <c r="E78" s="10" t="s">
        <v>106</v>
      </c>
      <c r="F78" s="11" t="s">
        <v>273</v>
      </c>
      <c r="G78" s="10" t="s">
        <v>176</v>
      </c>
      <c r="H78" s="10">
        <v>56.7</v>
      </c>
      <c r="I78" s="10">
        <v>52</v>
      </c>
      <c r="J78" s="13"/>
      <c r="K78" s="13"/>
      <c r="L78" s="5">
        <f>H78+I78</f>
        <v>108.7</v>
      </c>
      <c r="M78" s="10" t="s">
        <v>238</v>
      </c>
      <c r="N78" s="10" t="s">
        <v>197</v>
      </c>
      <c r="O78" s="10" t="s">
        <v>253</v>
      </c>
      <c r="P78" s="13"/>
      <c r="Q78" s="13"/>
      <c r="R78" s="13"/>
    </row>
    <row r="79" spans="1:18" ht="48">
      <c r="A79" s="10" t="s">
        <v>42</v>
      </c>
      <c r="B79" s="10" t="s">
        <v>43</v>
      </c>
      <c r="C79" s="10">
        <v>1</v>
      </c>
      <c r="D79" s="10">
        <v>1</v>
      </c>
      <c r="E79" s="10" t="s">
        <v>107</v>
      </c>
      <c r="F79" s="11" t="s">
        <v>273</v>
      </c>
      <c r="G79" s="10" t="s">
        <v>177</v>
      </c>
      <c r="H79" s="10">
        <v>64.3</v>
      </c>
      <c r="I79" s="10">
        <v>59.5</v>
      </c>
      <c r="J79" s="13"/>
      <c r="K79" s="13"/>
      <c r="L79" s="5">
        <f t="shared" si="2"/>
        <v>123.8</v>
      </c>
      <c r="M79" s="10" t="s">
        <v>225</v>
      </c>
      <c r="N79" s="10" t="s">
        <v>201</v>
      </c>
      <c r="O79" s="10" t="s">
        <v>253</v>
      </c>
      <c r="P79" s="13"/>
      <c r="Q79" s="13"/>
      <c r="R79" s="13"/>
    </row>
    <row r="80" spans="1:18" ht="48">
      <c r="A80" s="10" t="s">
        <v>42</v>
      </c>
      <c r="B80" s="10" t="s">
        <v>43</v>
      </c>
      <c r="C80" s="10">
        <v>1</v>
      </c>
      <c r="D80" s="10">
        <v>2</v>
      </c>
      <c r="E80" s="10" t="s">
        <v>108</v>
      </c>
      <c r="F80" s="11" t="s">
        <v>273</v>
      </c>
      <c r="G80" s="10" t="s">
        <v>178</v>
      </c>
      <c r="H80" s="10">
        <v>62.7</v>
      </c>
      <c r="I80" s="10">
        <v>51.5</v>
      </c>
      <c r="J80" s="13"/>
      <c r="K80" s="13"/>
      <c r="L80" s="5">
        <f t="shared" si="2"/>
        <v>114.2</v>
      </c>
      <c r="M80" s="10" t="s">
        <v>186</v>
      </c>
      <c r="N80" s="10" t="s">
        <v>201</v>
      </c>
      <c r="O80" s="10" t="s">
        <v>253</v>
      </c>
      <c r="P80" s="13"/>
      <c r="Q80" s="13"/>
      <c r="R80" s="13"/>
    </row>
    <row r="81" spans="1:18" ht="48">
      <c r="A81" s="10" t="s">
        <v>42</v>
      </c>
      <c r="B81" s="10" t="s">
        <v>43</v>
      </c>
      <c r="C81" s="10">
        <v>1</v>
      </c>
      <c r="D81" s="10">
        <v>3</v>
      </c>
      <c r="E81" s="10" t="s">
        <v>109</v>
      </c>
      <c r="F81" s="11" t="s">
        <v>271</v>
      </c>
      <c r="G81" s="10" t="s">
        <v>179</v>
      </c>
      <c r="H81" s="10">
        <v>60.8</v>
      </c>
      <c r="I81" s="10">
        <v>52</v>
      </c>
      <c r="J81" s="13"/>
      <c r="K81" s="13"/>
      <c r="L81" s="5">
        <f t="shared" si="2"/>
        <v>112.8</v>
      </c>
      <c r="M81" s="10" t="s">
        <v>225</v>
      </c>
      <c r="N81" s="10" t="s">
        <v>201</v>
      </c>
      <c r="O81" s="10" t="s">
        <v>253</v>
      </c>
      <c r="P81" s="13"/>
      <c r="Q81" s="13"/>
      <c r="R81" s="13"/>
    </row>
    <row r="82" spans="1:18" ht="36">
      <c r="A82" s="10" t="s">
        <v>44</v>
      </c>
      <c r="B82" s="10" t="s">
        <v>45</v>
      </c>
      <c r="C82" s="10">
        <v>2</v>
      </c>
      <c r="D82" s="10">
        <v>1</v>
      </c>
      <c r="E82" s="10" t="s">
        <v>110</v>
      </c>
      <c r="F82" s="11" t="s">
        <v>273</v>
      </c>
      <c r="G82" s="10" t="s">
        <v>180</v>
      </c>
      <c r="H82" s="10">
        <v>69.9</v>
      </c>
      <c r="I82" s="10">
        <v>56.5</v>
      </c>
      <c r="J82" s="13"/>
      <c r="K82" s="13"/>
      <c r="L82" s="5">
        <f t="shared" si="2"/>
        <v>126.4</v>
      </c>
      <c r="M82" s="10" t="s">
        <v>188</v>
      </c>
      <c r="N82" s="10" t="s">
        <v>190</v>
      </c>
      <c r="O82" s="10" t="s">
        <v>253</v>
      </c>
      <c r="P82" s="13"/>
      <c r="Q82" s="13"/>
      <c r="R82" s="13"/>
    </row>
    <row r="83" spans="1:18" ht="36">
      <c r="A83" s="10" t="s">
        <v>44</v>
      </c>
      <c r="B83" s="10" t="s">
        <v>45</v>
      </c>
      <c r="C83" s="10">
        <v>2</v>
      </c>
      <c r="D83" s="10">
        <v>2</v>
      </c>
      <c r="E83" s="10" t="s">
        <v>111</v>
      </c>
      <c r="F83" s="11" t="s">
        <v>273</v>
      </c>
      <c r="G83" s="10" t="s">
        <v>181</v>
      </c>
      <c r="H83" s="10">
        <v>61.9</v>
      </c>
      <c r="I83" s="10">
        <v>58</v>
      </c>
      <c r="J83" s="13"/>
      <c r="K83" s="13"/>
      <c r="L83" s="5">
        <f t="shared" si="2"/>
        <v>119.9</v>
      </c>
      <c r="M83" s="10" t="s">
        <v>239</v>
      </c>
      <c r="N83" s="10" t="s">
        <v>201</v>
      </c>
      <c r="O83" s="10" t="s">
        <v>269</v>
      </c>
      <c r="P83" s="13"/>
      <c r="Q83" s="13"/>
      <c r="R83" s="13"/>
    </row>
    <row r="84" spans="1:18" ht="36">
      <c r="A84" s="10" t="s">
        <v>44</v>
      </c>
      <c r="B84" s="10" t="s">
        <v>45</v>
      </c>
      <c r="C84" s="10">
        <v>2</v>
      </c>
      <c r="D84" s="10">
        <v>3</v>
      </c>
      <c r="E84" s="10" t="s">
        <v>112</v>
      </c>
      <c r="F84" s="11" t="s">
        <v>273</v>
      </c>
      <c r="G84" s="10" t="s">
        <v>182</v>
      </c>
      <c r="H84" s="10">
        <v>59.9</v>
      </c>
      <c r="I84" s="10">
        <v>59</v>
      </c>
      <c r="J84" s="13"/>
      <c r="K84" s="13"/>
      <c r="L84" s="5">
        <f t="shared" si="2"/>
        <v>118.9</v>
      </c>
      <c r="M84" s="10" t="s">
        <v>240</v>
      </c>
      <c r="N84" s="10" t="s">
        <v>201</v>
      </c>
      <c r="O84" s="10" t="s">
        <v>270</v>
      </c>
      <c r="P84" s="13"/>
      <c r="Q84" s="13"/>
      <c r="R84" s="13"/>
    </row>
    <row r="85" spans="1:18" ht="36">
      <c r="A85" s="10" t="s">
        <v>44</v>
      </c>
      <c r="B85" s="10" t="s">
        <v>45</v>
      </c>
      <c r="C85" s="10">
        <v>2</v>
      </c>
      <c r="D85" s="10">
        <v>4</v>
      </c>
      <c r="E85" s="10" t="s">
        <v>113</v>
      </c>
      <c r="F85" s="11" t="s">
        <v>271</v>
      </c>
      <c r="G85" s="10" t="s">
        <v>183</v>
      </c>
      <c r="H85" s="10">
        <v>63.3</v>
      </c>
      <c r="I85" s="10">
        <v>52.5</v>
      </c>
      <c r="J85" s="13"/>
      <c r="K85" s="13"/>
      <c r="L85" s="5">
        <f t="shared" si="2"/>
        <v>115.8</v>
      </c>
      <c r="M85" s="10" t="s">
        <v>188</v>
      </c>
      <c r="N85" s="10" t="s">
        <v>187</v>
      </c>
      <c r="O85" s="10" t="s">
        <v>253</v>
      </c>
      <c r="P85" s="13"/>
      <c r="Q85" s="13"/>
      <c r="R85" s="13"/>
    </row>
    <row r="86" spans="1:18" ht="36">
      <c r="A86" s="10" t="s">
        <v>44</v>
      </c>
      <c r="B86" s="10" t="s">
        <v>45</v>
      </c>
      <c r="C86" s="10">
        <v>2</v>
      </c>
      <c r="D86" s="10">
        <v>5</v>
      </c>
      <c r="E86" s="10" t="s">
        <v>114</v>
      </c>
      <c r="F86" s="11" t="s">
        <v>273</v>
      </c>
      <c r="G86" s="10" t="s">
        <v>184</v>
      </c>
      <c r="H86" s="10">
        <v>64.9</v>
      </c>
      <c r="I86" s="10">
        <v>46.5</v>
      </c>
      <c r="J86" s="13"/>
      <c r="K86" s="13"/>
      <c r="L86" s="5">
        <f t="shared" si="2"/>
        <v>111.4</v>
      </c>
      <c r="M86" s="10" t="s">
        <v>200</v>
      </c>
      <c r="N86" s="10" t="s">
        <v>201</v>
      </c>
      <c r="O86" s="10" t="s">
        <v>253</v>
      </c>
      <c r="P86" s="13"/>
      <c r="Q86" s="13"/>
      <c r="R86" s="13"/>
    </row>
    <row r="87" spans="1:18" ht="36">
      <c r="A87" s="10" t="s">
        <v>44</v>
      </c>
      <c r="B87" s="10" t="s">
        <v>45</v>
      </c>
      <c r="C87" s="10">
        <v>2</v>
      </c>
      <c r="D87" s="10">
        <v>6</v>
      </c>
      <c r="E87" s="10" t="s">
        <v>115</v>
      </c>
      <c r="F87" s="11" t="s">
        <v>273</v>
      </c>
      <c r="G87" s="10" t="s">
        <v>185</v>
      </c>
      <c r="H87" s="10">
        <v>52.4</v>
      </c>
      <c r="I87" s="10">
        <v>58.5</v>
      </c>
      <c r="J87" s="13"/>
      <c r="K87" s="13"/>
      <c r="L87" s="5">
        <f t="shared" si="2"/>
        <v>110.9</v>
      </c>
      <c r="M87" s="10" t="s">
        <v>241</v>
      </c>
      <c r="N87" s="10" t="s">
        <v>201</v>
      </c>
      <c r="O87" s="10" t="s">
        <v>253</v>
      </c>
      <c r="P87" s="13"/>
      <c r="Q87" s="13"/>
      <c r="R87" s="13"/>
    </row>
  </sheetData>
  <mergeCells count="23">
    <mergeCell ref="A4:A6"/>
    <mergeCell ref="B4:B6"/>
    <mergeCell ref="C4:C6"/>
    <mergeCell ref="L5:L6"/>
    <mergeCell ref="H4:L4"/>
    <mergeCell ref="K5:K6"/>
    <mergeCell ref="H5:H6"/>
    <mergeCell ref="I5:I6"/>
    <mergeCell ref="J5:J6"/>
    <mergeCell ref="R4:R6"/>
    <mergeCell ref="P4:Q4"/>
    <mergeCell ref="P5:P6"/>
    <mergeCell ref="Q5:Q6"/>
    <mergeCell ref="M4:M6"/>
    <mergeCell ref="N4:N6"/>
    <mergeCell ref="O4:O6"/>
    <mergeCell ref="A1:R1"/>
    <mergeCell ref="A2:R2"/>
    <mergeCell ref="A3:R3"/>
    <mergeCell ref="D4:D6"/>
    <mergeCell ref="E4:E6"/>
    <mergeCell ref="F4:F6"/>
    <mergeCell ref="G4:G6"/>
  </mergeCells>
  <printOptions horizontalCentered="1"/>
  <pageMargins left="0.31496062992125984" right="0.2755905511811024" top="0.5905511811023623" bottom="0.5905511811023623" header="0.5118110236220472" footer="0.98425196850393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2013-06-14T00:19:33Z</cp:lastPrinted>
  <dcterms:created xsi:type="dcterms:W3CDTF">1996-12-17T01:32:42Z</dcterms:created>
  <dcterms:modified xsi:type="dcterms:W3CDTF">2013-06-14T00:19:36Z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