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0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<sst xmlns="http://schemas.openxmlformats.org/spreadsheetml/2006/main" count="681" uniqueCount="375">
  <si>
    <t>招聘单位及岗位</t>
  </si>
  <si>
    <t>招聘计划</t>
  </si>
  <si>
    <t>姓名</t>
  </si>
  <si>
    <t>性别</t>
  </si>
  <si>
    <t>准考证号</t>
  </si>
  <si>
    <t>身份证号</t>
  </si>
  <si>
    <t>笔试成绩</t>
  </si>
  <si>
    <t>面试成绩</t>
  </si>
  <si>
    <t>综合成绩（笔试成绩、面试成绩各占50%）</t>
  </si>
  <si>
    <t>名次</t>
  </si>
  <si>
    <t>市统计局数据管理中心管理人员</t>
  </si>
  <si>
    <t>潘钊</t>
  </si>
  <si>
    <t>男</t>
  </si>
  <si>
    <t>420923198805272491</t>
  </si>
  <si>
    <t>邹莹</t>
  </si>
  <si>
    <t>女</t>
  </si>
  <si>
    <t>422201198704210449</t>
  </si>
  <si>
    <t>张爽</t>
  </si>
  <si>
    <t>420923198607013990</t>
  </si>
  <si>
    <t>陈世威</t>
  </si>
  <si>
    <t>420624198510234316</t>
  </si>
  <si>
    <t>周力</t>
  </si>
  <si>
    <t>420921198704084472</t>
  </si>
  <si>
    <t>邱慧</t>
  </si>
  <si>
    <t>420923198508026382</t>
  </si>
  <si>
    <t>缺考</t>
  </si>
  <si>
    <t>孝感市动物疫病预防控制中心技术负责人</t>
  </si>
  <si>
    <t>郑露</t>
  </si>
  <si>
    <t>421022198012220021</t>
  </si>
  <si>
    <t>张成栋</t>
  </si>
  <si>
    <t>410726198212090031</t>
  </si>
  <si>
    <t>廖文军</t>
  </si>
  <si>
    <t>429004198303060376</t>
  </si>
  <si>
    <t>孝感市动物疫病预防控制中心检测员</t>
  </si>
  <si>
    <t>李凤霞</t>
  </si>
  <si>
    <t>420921198207304761</t>
  </si>
  <si>
    <t>祝晶</t>
  </si>
  <si>
    <t>422201198611186881</t>
  </si>
  <si>
    <t>黄晓宇</t>
  </si>
  <si>
    <t>422828198610306821</t>
  </si>
  <si>
    <t>孝感市儿童福利院管理人员</t>
  </si>
  <si>
    <t>丁哲</t>
  </si>
  <si>
    <t>422201198702010830</t>
  </si>
  <si>
    <t>鲁丽</t>
  </si>
  <si>
    <t>42220119881117042X</t>
  </si>
  <si>
    <t>胡杨</t>
  </si>
  <si>
    <t>422202198807044224</t>
  </si>
  <si>
    <t>孝感市儿童福利院社会工作师</t>
  </si>
  <si>
    <t>王安平</t>
  </si>
  <si>
    <t>422201197308090831</t>
  </si>
  <si>
    <t>王梓</t>
  </si>
  <si>
    <t>422301198612130930</t>
  </si>
  <si>
    <t>张科青</t>
  </si>
  <si>
    <t>130682198801193184</t>
  </si>
  <si>
    <t>孝感市福利和医疗康复中心管理人员</t>
  </si>
  <si>
    <t>毛书朝</t>
  </si>
  <si>
    <t>422201198401057942</t>
  </si>
  <si>
    <t>段春娥</t>
  </si>
  <si>
    <t>421023198412054946</t>
  </si>
  <si>
    <t>张兰</t>
  </si>
  <si>
    <t>420923199006012487</t>
  </si>
  <si>
    <t>孝感市福利和医疗康复中心护士</t>
  </si>
  <si>
    <t>毛静</t>
  </si>
  <si>
    <t>420983198809250026</t>
  </si>
  <si>
    <t>肖砚</t>
  </si>
  <si>
    <t>422201198811020421</t>
  </si>
  <si>
    <t>孙曼</t>
  </si>
  <si>
    <t>420982199010118145</t>
  </si>
  <si>
    <t>许晓燕</t>
  </si>
  <si>
    <t>14223019881112054X</t>
  </si>
  <si>
    <t>杨常思</t>
  </si>
  <si>
    <t>422201198710070892</t>
  </si>
  <si>
    <t>胡懿</t>
  </si>
  <si>
    <t>422201198803270420</t>
  </si>
  <si>
    <t>李文慧</t>
  </si>
  <si>
    <t>42220119890302004X</t>
  </si>
  <si>
    <t>宋伟</t>
  </si>
  <si>
    <t>422201198804130411</t>
  </si>
  <si>
    <t>周鸿芳</t>
  </si>
  <si>
    <t>420923199305080025</t>
  </si>
  <si>
    <t>孝感市福利和医疗康复中心药剂员</t>
  </si>
  <si>
    <t>张凤菲</t>
  </si>
  <si>
    <t>422201198812240020</t>
  </si>
  <si>
    <t>谢晗</t>
  </si>
  <si>
    <t>429006198801030316</t>
  </si>
  <si>
    <t>王秀丽</t>
  </si>
  <si>
    <t>37070419890422102X</t>
  </si>
  <si>
    <t>孝感市福利和医疗康复中心医师</t>
  </si>
  <si>
    <t>张驰</t>
  </si>
  <si>
    <t>422201198512150429</t>
  </si>
  <si>
    <t>程思</t>
  </si>
  <si>
    <t>420921198412143098</t>
  </si>
  <si>
    <t>程雨霞</t>
  </si>
  <si>
    <t>420115198610011642</t>
  </si>
  <si>
    <t>胡明星</t>
  </si>
  <si>
    <t>420921198608252616</t>
  </si>
  <si>
    <t>余光</t>
  </si>
  <si>
    <t>420123198308241113</t>
  </si>
  <si>
    <t>奉田满</t>
  </si>
  <si>
    <t>43252419870815511X</t>
  </si>
  <si>
    <t>郑冬平</t>
  </si>
  <si>
    <t>422201198602061315</t>
  </si>
  <si>
    <t>熊志</t>
  </si>
  <si>
    <t>422201198412200812</t>
  </si>
  <si>
    <t>周真</t>
  </si>
  <si>
    <t>420923198602010678</t>
  </si>
  <si>
    <t>孝感市妇幼保健院护士</t>
  </si>
  <si>
    <t>钟小燕</t>
  </si>
  <si>
    <t>420982198706150069</t>
  </si>
  <si>
    <t>杨阳</t>
  </si>
  <si>
    <t>420983199003039226</t>
  </si>
  <si>
    <t>王玲丽</t>
  </si>
  <si>
    <t>422201198210050887</t>
  </si>
  <si>
    <t>卢甜甜</t>
  </si>
  <si>
    <t>420116198611280445</t>
  </si>
  <si>
    <t>马环</t>
  </si>
  <si>
    <t>420983198907155620</t>
  </si>
  <si>
    <t>高利亚</t>
  </si>
  <si>
    <t>140226198903073529</t>
  </si>
  <si>
    <t>张宏霞</t>
  </si>
  <si>
    <t>420984198605148421</t>
  </si>
  <si>
    <t>张琴</t>
  </si>
  <si>
    <t>422201198410020420</t>
  </si>
  <si>
    <t>陈飞</t>
  </si>
  <si>
    <t>420982199010061484</t>
  </si>
  <si>
    <t>孝感市妇幼保健院内科副主任医师</t>
  </si>
  <si>
    <t>樊国兵</t>
  </si>
  <si>
    <t>429001197309050052</t>
  </si>
  <si>
    <t>张宏伟</t>
  </si>
  <si>
    <t>420302197603040933</t>
  </si>
  <si>
    <t>马爱平</t>
  </si>
  <si>
    <t>422228197510144020</t>
  </si>
  <si>
    <t>孝感市妇幼保健院医师（临床医学）</t>
  </si>
  <si>
    <t>刘国桥</t>
  </si>
  <si>
    <t>420921197302164619</t>
  </si>
  <si>
    <t>李予鄂</t>
  </si>
  <si>
    <t>420683198404160325</t>
  </si>
  <si>
    <t>黄鹤</t>
  </si>
  <si>
    <t>422201198108310822</t>
  </si>
  <si>
    <t>谢光明</t>
  </si>
  <si>
    <t>420882197308130053</t>
  </si>
  <si>
    <t>张芳华</t>
  </si>
  <si>
    <t>422201197510290044</t>
  </si>
  <si>
    <t>魏巍源</t>
  </si>
  <si>
    <t>42213019800602301X</t>
  </si>
  <si>
    <t>李明</t>
  </si>
  <si>
    <t>42092319840825621X</t>
  </si>
  <si>
    <t>李小玲</t>
  </si>
  <si>
    <t>420982198411086784</t>
  </si>
  <si>
    <t>邓鸣</t>
  </si>
  <si>
    <t>420922197909100028</t>
  </si>
  <si>
    <t>徐俊利</t>
  </si>
  <si>
    <t>42060519820313202X</t>
  </si>
  <si>
    <t>涂艳</t>
  </si>
  <si>
    <t>422201198510270865</t>
  </si>
  <si>
    <t>刘洋</t>
  </si>
  <si>
    <t>429001198509183858</t>
  </si>
  <si>
    <t>孝感市妇幼保健院医师（医学影像）</t>
  </si>
  <si>
    <t>房芳</t>
  </si>
  <si>
    <t>422202197810101221</t>
  </si>
  <si>
    <t>陈蓁</t>
  </si>
  <si>
    <t>422201198606250842</t>
  </si>
  <si>
    <t>熊大明</t>
  </si>
  <si>
    <t>422201197810040872</t>
  </si>
  <si>
    <t>孝感市妇幼保健院医学检验员</t>
  </si>
  <si>
    <t>张丙贵</t>
  </si>
  <si>
    <t>420324198610046156</t>
  </si>
  <si>
    <t>袁文娟</t>
  </si>
  <si>
    <t>420923198207020083</t>
  </si>
  <si>
    <t>刘宝峰</t>
  </si>
  <si>
    <t>370682198612170017</t>
  </si>
  <si>
    <t>孝感市惠民医院护士</t>
  </si>
  <si>
    <t>邓晶</t>
  </si>
  <si>
    <t>420922198509203866</t>
  </si>
  <si>
    <t>熊红玲</t>
  </si>
  <si>
    <t>420922198305130060</t>
  </si>
  <si>
    <t>柳林</t>
  </si>
  <si>
    <t>422130197911023728</t>
  </si>
  <si>
    <t>孝感市惠民医院医师</t>
  </si>
  <si>
    <t>罗华刚</t>
  </si>
  <si>
    <t>422201197706300478</t>
  </si>
  <si>
    <t>戴新红</t>
  </si>
  <si>
    <t>422201198203126214</t>
  </si>
  <si>
    <t>陈玲</t>
  </si>
  <si>
    <t>422201198212210426</t>
  </si>
  <si>
    <t>孝感市疾病预防控制中心专技人员</t>
  </si>
  <si>
    <t>沈奥</t>
  </si>
  <si>
    <t>422201198908270822</t>
  </si>
  <si>
    <t>刘凯</t>
  </si>
  <si>
    <t>422201198507202319</t>
  </si>
  <si>
    <t>杨仙丹</t>
  </si>
  <si>
    <t>422201198201162561</t>
  </si>
  <si>
    <t>申晓浩</t>
  </si>
  <si>
    <t>420821198110230019</t>
  </si>
  <si>
    <t>唐卓远</t>
  </si>
  <si>
    <t>422201198610265940</t>
  </si>
  <si>
    <t>邓成林</t>
  </si>
  <si>
    <t>429006198705181229</t>
  </si>
  <si>
    <t>孝感市粮油质量监测站质检员</t>
  </si>
  <si>
    <t>杨权</t>
  </si>
  <si>
    <t>420381198701150618</t>
  </si>
  <si>
    <t>孙珊</t>
  </si>
  <si>
    <t>420922199012074944</t>
  </si>
  <si>
    <t>胡玮</t>
  </si>
  <si>
    <t>420116198512223744</t>
  </si>
  <si>
    <t>龙俊伟</t>
  </si>
  <si>
    <t>420983198712018810</t>
  </si>
  <si>
    <t>梅兰兰</t>
  </si>
  <si>
    <t>420983197909299025</t>
  </si>
  <si>
    <t>张伟</t>
  </si>
  <si>
    <t>421003198601062931</t>
  </si>
  <si>
    <t>孝感市农产品质量检测中心检验员</t>
  </si>
  <si>
    <t>马涛</t>
  </si>
  <si>
    <t>422201198512301514</t>
  </si>
  <si>
    <t>王琴</t>
  </si>
  <si>
    <t>420984198512240085</t>
  </si>
  <si>
    <t>谭志雄</t>
  </si>
  <si>
    <t>422823198511283212</t>
  </si>
  <si>
    <t>曾俊</t>
  </si>
  <si>
    <t>421023198607220035</t>
  </si>
  <si>
    <t>刘福生</t>
  </si>
  <si>
    <t>37088119810601151X</t>
  </si>
  <si>
    <t>张少奇</t>
  </si>
  <si>
    <t>420984198801095013</t>
  </si>
  <si>
    <t>孝感市农业科学研究院科研员（农学）</t>
  </si>
  <si>
    <t>王文</t>
  </si>
  <si>
    <t>42032319840207341X</t>
  </si>
  <si>
    <t>陆玲</t>
  </si>
  <si>
    <t>420984198305132428</t>
  </si>
  <si>
    <t>丁俭</t>
  </si>
  <si>
    <t>22038119860909111X</t>
  </si>
  <si>
    <t>谢芳</t>
  </si>
  <si>
    <t>422823198707041127</t>
  </si>
  <si>
    <t>邓丹</t>
  </si>
  <si>
    <t>42098219871103234X</t>
  </si>
  <si>
    <t>李士磊</t>
  </si>
  <si>
    <t>420321198612104410</t>
  </si>
  <si>
    <t>孝感市农业科学研究院科研员（生物工程）</t>
  </si>
  <si>
    <t>黄超</t>
  </si>
  <si>
    <t>420116198508156913</t>
  </si>
  <si>
    <t>张保霞</t>
  </si>
  <si>
    <t>422201198410045927</t>
  </si>
  <si>
    <t>鲁力</t>
  </si>
  <si>
    <t>422201198802190816</t>
  </si>
  <si>
    <t>孝感市人民广播电台主持人</t>
  </si>
  <si>
    <t>李芳芳</t>
  </si>
  <si>
    <t>420901197612101183</t>
  </si>
  <si>
    <t>余珊</t>
  </si>
  <si>
    <t>420111197407277023</t>
  </si>
  <si>
    <t>李春晖</t>
  </si>
  <si>
    <t>422201197902050445</t>
  </si>
  <si>
    <t>孝感市食品药品检验所检验员</t>
  </si>
  <si>
    <t>张伦</t>
  </si>
  <si>
    <t>429001198610036465</t>
  </si>
  <si>
    <t>叶星</t>
  </si>
  <si>
    <t>420982198706012328</t>
  </si>
  <si>
    <t>袁莹莹</t>
  </si>
  <si>
    <t>420381198205190645</t>
  </si>
  <si>
    <t>孝感市水土保持监测站专技人员</t>
  </si>
  <si>
    <t>魏亚武</t>
  </si>
  <si>
    <t>422201198510056033</t>
  </si>
  <si>
    <t>鲁亮</t>
  </si>
  <si>
    <t>422201198501078118</t>
  </si>
  <si>
    <t>余崇彬</t>
  </si>
  <si>
    <t>42092319860218001X</t>
  </si>
  <si>
    <t>孝感市网络舆情信息中心专技人员</t>
  </si>
  <si>
    <t>张飞</t>
  </si>
  <si>
    <t>420116198807205236</t>
  </si>
  <si>
    <t>张鹏</t>
  </si>
  <si>
    <t>422201198703080857</t>
  </si>
  <si>
    <t>李环</t>
  </si>
  <si>
    <t>422202198709164257</t>
  </si>
  <si>
    <t>孝感市畜牧技术推广站会计员</t>
  </si>
  <si>
    <t>章力</t>
  </si>
  <si>
    <t>42090219891024081x</t>
  </si>
  <si>
    <t>李丽</t>
  </si>
  <si>
    <t>420902198705116844</t>
  </si>
  <si>
    <t>李盼</t>
  </si>
  <si>
    <t>422201199009090427</t>
  </si>
  <si>
    <t>孝感市政府门户网站管理中心编辑</t>
  </si>
  <si>
    <t>高群</t>
  </si>
  <si>
    <t>420821198709231544</t>
  </si>
  <si>
    <t>曹婧</t>
  </si>
  <si>
    <t>420922198509292846</t>
  </si>
  <si>
    <t>肖文朝</t>
  </si>
  <si>
    <t>420922198802115742</t>
  </si>
  <si>
    <t>孝感市中心血站采血护士</t>
  </si>
  <si>
    <t>曾姣</t>
  </si>
  <si>
    <t>422226197810140029</t>
  </si>
  <si>
    <t>袁明莉</t>
  </si>
  <si>
    <t>420923198012010061</t>
  </si>
  <si>
    <t>梁贝</t>
  </si>
  <si>
    <t>420984199101093628</t>
  </si>
  <si>
    <t>沈莹</t>
  </si>
  <si>
    <t>420923198901270023</t>
  </si>
  <si>
    <t>鞠婷</t>
  </si>
  <si>
    <t>420923198910010143</t>
  </si>
  <si>
    <t>翟丹</t>
  </si>
  <si>
    <t>422201198412203247</t>
  </si>
  <si>
    <t>孝感市中心血站无偿献血招募员</t>
  </si>
  <si>
    <t>李翰洋</t>
  </si>
  <si>
    <t>420902198701231511</t>
  </si>
  <si>
    <t>余小倩</t>
  </si>
  <si>
    <t>420923199005084980</t>
  </si>
  <si>
    <t>侯希</t>
  </si>
  <si>
    <t>420923198601110028</t>
  </si>
  <si>
    <t>孝感市中心医院临床医生（妇产科）</t>
  </si>
  <si>
    <t>鲍引娣</t>
  </si>
  <si>
    <t>422201198410100869</t>
  </si>
  <si>
    <t>刘成</t>
  </si>
  <si>
    <t>420902198310242256</t>
  </si>
  <si>
    <t>汪红英</t>
  </si>
  <si>
    <t>422228197609071060</t>
  </si>
  <si>
    <t>孝感市中心医院临床医生（中医学）</t>
  </si>
  <si>
    <t>杨桂莲</t>
  </si>
  <si>
    <t>420902198301087928</t>
  </si>
  <si>
    <t>蔡泉</t>
  </si>
  <si>
    <t>422201198508010845</t>
  </si>
  <si>
    <t>夏芳</t>
  </si>
  <si>
    <t>420281198407265726</t>
  </si>
  <si>
    <t>孝感市中心医院临床医师（儿科）</t>
  </si>
  <si>
    <t>皮小雨</t>
  </si>
  <si>
    <t>431002198606274523</t>
  </si>
  <si>
    <t>甘斌</t>
  </si>
  <si>
    <t>420923198205114916</t>
  </si>
  <si>
    <t>董晶</t>
  </si>
  <si>
    <t>420683198201260326</t>
  </si>
  <si>
    <t>孝感市中心医院临床医师（内科学）</t>
  </si>
  <si>
    <t>胡婕</t>
  </si>
  <si>
    <t>420984198406284420</t>
  </si>
  <si>
    <t>李鹏飞</t>
  </si>
  <si>
    <t>420984198406258433</t>
  </si>
  <si>
    <t>李蕾</t>
  </si>
  <si>
    <t>422201198405200822</t>
  </si>
  <si>
    <t>胡丹</t>
  </si>
  <si>
    <t>422201198109065961</t>
  </si>
  <si>
    <t>刘钧</t>
  </si>
  <si>
    <t>420104197908111634</t>
  </si>
  <si>
    <t>邓科兰</t>
  </si>
  <si>
    <t>420982198507032326</t>
  </si>
  <si>
    <t>曹玲莉</t>
  </si>
  <si>
    <t>42098319830825132X</t>
  </si>
  <si>
    <t>江志锋</t>
  </si>
  <si>
    <t>420902197710181312</t>
  </si>
  <si>
    <t>张进锋</t>
  </si>
  <si>
    <t>422202198201250058</t>
  </si>
  <si>
    <t>徐业成</t>
  </si>
  <si>
    <t>422201197908136215</t>
  </si>
  <si>
    <t>朱钊</t>
  </si>
  <si>
    <t>420923198306182985</t>
  </si>
  <si>
    <t>刘爱林</t>
  </si>
  <si>
    <t>422201198203102212</t>
  </si>
  <si>
    <t>包佩玲</t>
  </si>
  <si>
    <t>420922198412242826</t>
  </si>
  <si>
    <t>孝感市中心医院临床医师（外科学）</t>
  </si>
  <si>
    <t>邱越</t>
  </si>
  <si>
    <t>420923198506300050</t>
  </si>
  <si>
    <t>廖志敏</t>
  </si>
  <si>
    <t>430219198311277814</t>
  </si>
  <si>
    <t>庞一雄</t>
  </si>
  <si>
    <t>420984197801013650</t>
  </si>
  <si>
    <t>刘小兵</t>
  </si>
  <si>
    <t>362203198309113012</t>
  </si>
  <si>
    <t>沈浩元</t>
  </si>
  <si>
    <t>422201198106305915</t>
  </si>
  <si>
    <t>周井义</t>
  </si>
  <si>
    <t>341203198508232511</t>
  </si>
  <si>
    <t>孝感市中心医院临床医师（药学）</t>
  </si>
  <si>
    <t>段曼</t>
  </si>
  <si>
    <t>422201198612277347</t>
  </si>
  <si>
    <t>杨慧</t>
  </si>
  <si>
    <t>420983198211030029</t>
  </si>
  <si>
    <t>许波</t>
  </si>
  <si>
    <t>429004198705260119</t>
  </si>
  <si>
    <t xml:space="preserve">       孝感市市直事业单位公开招聘工作人员面试成绩表（2）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</si>
</sst>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1"/>
      <name val="楷体_GB2312"/>
      <family val="3"/>
    </font>
    <font>
      <b/>
      <sz val="11"/>
      <name val="宋体"/>
      <family val="0"/>
    </font>
    <font>
      <b/>
      <sz val="10"/>
      <name val="楷体_GB2312"/>
      <family val="3"/>
    </font>
    <font>
      <b/>
      <sz val="14"/>
      <name val="方正大标宋_GBK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8" fillId="16" borderId="8" applyNumberFormat="0" applyAlignment="0" applyProtection="0"/>
    <xf numFmtId="0" fontId="3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20" fillId="24" borderId="0" xfId="0" applyFont="1" applyFill="1" applyBorder="1" applyAlignment="1">
      <alignment horizontal="center" vertical="center"/>
    </xf>
    <xf numFmtId="49" fontId="20" fillId="24" borderId="0" xfId="0" applyNumberFormat="1" applyFont="1" applyFill="1" applyBorder="1" applyAlignment="1" applyProtection="1">
      <alignment horizontal="center" vertical="center"/>
      <protection locked="0"/>
    </xf>
    <xf numFmtId="0" fontId="22" fillId="24" borderId="0" xfId="0" applyFont="1" applyFill="1" applyBorder="1" applyAlignment="1">
      <alignment horizontal="center" vertical="center"/>
    </xf>
    <xf numFmtId="0" fontId="0" fillId="24" borderId="0" xfId="0" applyFill="1" applyBorder="1" applyAlignment="1">
      <alignment vertical="center"/>
    </xf>
    <xf numFmtId="49" fontId="20" fillId="24" borderId="0" xfId="0" applyNumberFormat="1" applyFont="1" applyFill="1" applyBorder="1" applyAlignment="1">
      <alignment horizontal="center" vertical="center"/>
    </xf>
    <xf numFmtId="0" fontId="20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49" fontId="20" fillId="24" borderId="0" xfId="0" applyNumberFormat="1" applyFont="1" applyFill="1" applyAlignment="1" applyProtection="1">
      <alignment horizontal="center" vertical="center"/>
      <protection locked="0"/>
    </xf>
    <xf numFmtId="0" fontId="20" fillId="24" borderId="10" xfId="0" applyFont="1" applyFill="1" applyBorder="1" applyAlignment="1">
      <alignment horizontal="center" vertical="center"/>
    </xf>
    <xf numFmtId="0" fontId="28" fillId="24" borderId="11" xfId="0" applyFont="1" applyFill="1" applyBorder="1" applyAlignment="1">
      <alignment horizontal="left" vertical="center"/>
    </xf>
    <xf numFmtId="0" fontId="25" fillId="24" borderId="12" xfId="0" applyFont="1" applyFill="1" applyBorder="1" applyAlignment="1">
      <alignment horizontal="left" vertical="center" wrapText="1"/>
    </xf>
    <xf numFmtId="0" fontId="25" fillId="24" borderId="13" xfId="0" applyFont="1" applyFill="1" applyBorder="1" applyAlignment="1">
      <alignment horizontal="left" vertical="center" wrapText="1"/>
    </xf>
    <xf numFmtId="0" fontId="26" fillId="24" borderId="12" xfId="0" applyFont="1" applyFill="1" applyBorder="1" applyAlignment="1">
      <alignment horizontal="left" vertical="center"/>
    </xf>
    <xf numFmtId="0" fontId="27" fillId="24" borderId="12" xfId="0" applyFont="1" applyFill="1" applyBorder="1" applyAlignment="1">
      <alignment horizontal="left" vertical="center" wrapText="1"/>
    </xf>
    <xf numFmtId="0" fontId="23" fillId="24" borderId="12" xfId="0" applyFont="1" applyFill="1" applyBorder="1" applyAlignment="1">
      <alignment horizontal="left" vertical="center"/>
    </xf>
    <xf numFmtId="0" fontId="20" fillId="24" borderId="14" xfId="0" applyFont="1" applyFill="1" applyBorder="1" applyAlignment="1">
      <alignment horizontal="left" vertical="center"/>
    </xf>
    <xf numFmtId="0" fontId="20" fillId="24" borderId="12" xfId="0" applyFont="1" applyFill="1" applyBorder="1" applyAlignment="1">
      <alignment horizontal="left" vertical="center"/>
    </xf>
    <xf numFmtId="49" fontId="20" fillId="24" borderId="13" xfId="0" applyNumberFormat="1" applyFont="1" applyFill="1" applyBorder="1" applyAlignment="1" applyProtection="1">
      <alignment horizontal="left" vertical="center"/>
      <protection locked="0"/>
    </xf>
    <xf numFmtId="0" fontId="20" fillId="24" borderId="15" xfId="0" applyFont="1" applyFill="1" applyBorder="1" applyAlignment="1">
      <alignment horizontal="left" vertical="center"/>
    </xf>
    <xf numFmtId="0" fontId="20" fillId="24" borderId="16" xfId="0" applyFont="1" applyFill="1" applyBorder="1" applyAlignment="1">
      <alignment horizontal="left" vertical="center"/>
    </xf>
    <xf numFmtId="49" fontId="20" fillId="24" borderId="13" xfId="0" applyNumberFormat="1" applyFont="1" applyFill="1" applyBorder="1" applyAlignment="1">
      <alignment horizontal="left" vertical="center"/>
    </xf>
    <xf numFmtId="0" fontId="20" fillId="24" borderId="15" xfId="0" applyFont="1" applyFill="1" applyBorder="1" applyAlignment="1">
      <alignment horizontal="left" vertical="center"/>
    </xf>
    <xf numFmtId="0" fontId="21" fillId="24" borderId="12" xfId="0" applyFont="1" applyFill="1" applyBorder="1" applyAlignment="1">
      <alignment horizontal="left" vertical="center"/>
    </xf>
    <xf numFmtId="0" fontId="21" fillId="24" borderId="15" xfId="0" applyFont="1" applyFill="1" applyBorder="1" applyAlignment="1">
      <alignment horizontal="left" vertical="center"/>
    </xf>
    <xf numFmtId="49" fontId="21" fillId="24" borderId="13" xfId="0" applyNumberFormat="1" applyFont="1" applyFill="1" applyBorder="1" applyAlignment="1" applyProtection="1">
      <alignment horizontal="left" vertical="center"/>
      <protection locked="0"/>
    </xf>
    <xf numFmtId="49" fontId="21" fillId="24" borderId="13" xfId="0" applyNumberFormat="1" applyFont="1" applyFill="1" applyBorder="1" applyAlignment="1">
      <alignment horizontal="left" vertical="center"/>
    </xf>
    <xf numFmtId="0" fontId="21" fillId="24" borderId="17" xfId="0" applyFont="1" applyFill="1" applyBorder="1" applyAlignment="1">
      <alignment horizontal="left" vertical="center"/>
    </xf>
    <xf numFmtId="0" fontId="20" fillId="24" borderId="18" xfId="0" applyFont="1" applyFill="1" applyBorder="1" applyAlignment="1">
      <alignment horizontal="left" vertical="center"/>
    </xf>
    <xf numFmtId="0" fontId="21" fillId="24" borderId="19" xfId="0" applyFont="1" applyFill="1" applyBorder="1" applyAlignment="1">
      <alignment horizontal="left" vertical="center"/>
    </xf>
    <xf numFmtId="0" fontId="21" fillId="24" borderId="13" xfId="0" applyFont="1" applyFill="1" applyBorder="1" applyAlignment="1">
      <alignment horizontal="left" vertical="center"/>
    </xf>
    <xf numFmtId="0" fontId="24" fillId="24" borderId="12" xfId="0" applyFont="1" applyFill="1" applyBorder="1" applyAlignment="1">
      <alignment horizontal="left" vertical="center"/>
    </xf>
    <xf numFmtId="0" fontId="21" fillId="24" borderId="14" xfId="0" applyFont="1" applyFill="1" applyBorder="1" applyAlignment="1">
      <alignment horizontal="left" vertical="center"/>
    </xf>
    <xf numFmtId="0" fontId="21" fillId="24" borderId="16" xfId="0" applyFont="1" applyFill="1" applyBorder="1" applyAlignment="1">
      <alignment horizontal="left" vertical="center"/>
    </xf>
    <xf numFmtId="0" fontId="21" fillId="24" borderId="15" xfId="0" applyFont="1" applyFill="1" applyBorder="1" applyAlignment="1">
      <alignment horizontal="left" vertical="center"/>
    </xf>
    <xf numFmtId="0" fontId="21" fillId="24" borderId="16" xfId="0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3"/>
  <sheetViews>
    <sheetView tabSelected="1" zoomScaleSheetLayoutView="100" workbookViewId="0" topLeftCell="A70">
      <selection activeCell="L79" sqref="L79"/>
    </sheetView>
  </sheetViews>
  <sheetFormatPr defaultColWidth="8.75390625" defaultRowHeight="15.75" customHeight="1"/>
  <cols>
    <col min="1" max="1" width="35.00390625" style="6" customWidth="1"/>
    <col min="2" max="2" width="5.125" style="6" customWidth="1"/>
    <col min="3" max="3" width="10.375" style="6" customWidth="1"/>
    <col min="4" max="4" width="5.00390625" style="6" customWidth="1"/>
    <col min="5" max="5" width="11.00390625" style="6" customWidth="1"/>
    <col min="6" max="6" width="18.25390625" style="6" customWidth="1"/>
    <col min="7" max="7" width="8.875" style="6" customWidth="1"/>
    <col min="8" max="8" width="9.75390625" style="6" bestFit="1" customWidth="1"/>
    <col min="9" max="16384" width="9.00390625" style="6" bestFit="1" customWidth="1"/>
  </cols>
  <sheetData>
    <row r="1" spans="1:10" ht="48.75" customHeight="1">
      <c r="A1" s="11" t="s">
        <v>374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71.25" customHeigh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3" t="s">
        <v>5</v>
      </c>
      <c r="G2" s="14" t="s">
        <v>6</v>
      </c>
      <c r="H2" s="14" t="s">
        <v>7</v>
      </c>
      <c r="I2" s="15" t="s">
        <v>8</v>
      </c>
      <c r="J2" s="14" t="s">
        <v>9</v>
      </c>
    </row>
    <row r="3" spans="1:10" ht="15.75" customHeight="1">
      <c r="A3" s="16" t="s">
        <v>10</v>
      </c>
      <c r="B3" s="17">
        <v>2</v>
      </c>
      <c r="C3" s="18" t="s">
        <v>11</v>
      </c>
      <c r="D3" s="18" t="s">
        <v>12</v>
      </c>
      <c r="E3" s="18">
        <v>201201014</v>
      </c>
      <c r="F3" s="19" t="s">
        <v>13</v>
      </c>
      <c r="G3" s="18">
        <v>76.9</v>
      </c>
      <c r="H3" s="18">
        <v>85.2</v>
      </c>
      <c r="I3" s="18">
        <f>(G3+H3)/2</f>
        <v>81.05000000000001</v>
      </c>
      <c r="J3" s="20">
        <v>1</v>
      </c>
    </row>
    <row r="4" spans="1:10" ht="15.75" customHeight="1">
      <c r="A4" s="16" t="s">
        <v>10</v>
      </c>
      <c r="B4" s="21"/>
      <c r="C4" s="18" t="s">
        <v>14</v>
      </c>
      <c r="D4" s="18" t="s">
        <v>15</v>
      </c>
      <c r="E4" s="18">
        <v>201204093</v>
      </c>
      <c r="F4" s="22" t="s">
        <v>16</v>
      </c>
      <c r="G4" s="18">
        <v>79.3</v>
      </c>
      <c r="H4" s="18">
        <v>82</v>
      </c>
      <c r="I4" s="18">
        <f>(G4+H4)/2</f>
        <v>80.65</v>
      </c>
      <c r="J4" s="20">
        <v>2</v>
      </c>
    </row>
    <row r="5" spans="1:10" ht="15.75" customHeight="1">
      <c r="A5" s="16" t="s">
        <v>10</v>
      </c>
      <c r="B5" s="21"/>
      <c r="C5" s="18" t="s">
        <v>17</v>
      </c>
      <c r="D5" s="18" t="s">
        <v>12</v>
      </c>
      <c r="E5" s="18">
        <v>201201005</v>
      </c>
      <c r="F5" s="19" t="s">
        <v>18</v>
      </c>
      <c r="G5" s="18">
        <v>81.4</v>
      </c>
      <c r="H5" s="18">
        <v>73.2</v>
      </c>
      <c r="I5" s="18">
        <f>(G5+H5)/2</f>
        <v>77.30000000000001</v>
      </c>
      <c r="J5" s="20">
        <v>3</v>
      </c>
    </row>
    <row r="6" spans="1:10" ht="15.75" customHeight="1">
      <c r="A6" s="16" t="s">
        <v>10</v>
      </c>
      <c r="B6" s="21"/>
      <c r="C6" s="18" t="s">
        <v>19</v>
      </c>
      <c r="D6" s="18" t="s">
        <v>12</v>
      </c>
      <c r="E6" s="18">
        <v>201204104</v>
      </c>
      <c r="F6" s="22" t="s">
        <v>20</v>
      </c>
      <c r="G6" s="18">
        <v>77.8</v>
      </c>
      <c r="H6" s="18">
        <v>75.6</v>
      </c>
      <c r="I6" s="18">
        <f>(G6+H6)/2</f>
        <v>76.69999999999999</v>
      </c>
      <c r="J6" s="20">
        <v>4</v>
      </c>
    </row>
    <row r="7" spans="1:10" ht="15.75" customHeight="1">
      <c r="A7" s="16" t="s">
        <v>10</v>
      </c>
      <c r="B7" s="21"/>
      <c r="C7" s="18" t="s">
        <v>21</v>
      </c>
      <c r="D7" s="18" t="s">
        <v>12</v>
      </c>
      <c r="E7" s="18">
        <v>201202038</v>
      </c>
      <c r="F7" s="19" t="s">
        <v>22</v>
      </c>
      <c r="G7" s="18">
        <v>77.2</v>
      </c>
      <c r="H7" s="18">
        <v>71</v>
      </c>
      <c r="I7" s="18">
        <f>(G7+H7)/2</f>
        <v>74.1</v>
      </c>
      <c r="J7" s="20">
        <v>5</v>
      </c>
    </row>
    <row r="8" spans="1:10" ht="15.75" customHeight="1">
      <c r="A8" s="16" t="s">
        <v>10</v>
      </c>
      <c r="B8" s="23"/>
      <c r="C8" s="18" t="s">
        <v>23</v>
      </c>
      <c r="D8" s="18" t="s">
        <v>15</v>
      </c>
      <c r="E8" s="18">
        <v>201204091</v>
      </c>
      <c r="F8" s="22" t="s">
        <v>24</v>
      </c>
      <c r="G8" s="18">
        <v>78.2</v>
      </c>
      <c r="H8" s="18" t="s">
        <v>25</v>
      </c>
      <c r="I8" s="18">
        <v>39.1</v>
      </c>
      <c r="J8" s="20">
        <v>6</v>
      </c>
    </row>
    <row r="9" spans="1:10" ht="15.75" customHeight="1">
      <c r="A9" s="16" t="s">
        <v>26</v>
      </c>
      <c r="B9" s="17">
        <v>1</v>
      </c>
      <c r="C9" s="18" t="s">
        <v>27</v>
      </c>
      <c r="D9" s="18" t="s">
        <v>15</v>
      </c>
      <c r="E9" s="18">
        <v>201228813</v>
      </c>
      <c r="F9" s="22" t="s">
        <v>28</v>
      </c>
      <c r="G9" s="18">
        <v>73.4</v>
      </c>
      <c r="H9" s="18">
        <v>85.4</v>
      </c>
      <c r="I9" s="18">
        <v>79.4</v>
      </c>
      <c r="J9" s="24">
        <v>1</v>
      </c>
    </row>
    <row r="10" spans="1:10" ht="15.75" customHeight="1">
      <c r="A10" s="16" t="s">
        <v>26</v>
      </c>
      <c r="B10" s="21"/>
      <c r="C10" s="18" t="s">
        <v>29</v>
      </c>
      <c r="D10" s="18" t="s">
        <v>12</v>
      </c>
      <c r="E10" s="18">
        <v>201228817</v>
      </c>
      <c r="F10" s="22" t="s">
        <v>30</v>
      </c>
      <c r="G10" s="18">
        <v>59.1</v>
      </c>
      <c r="H10" s="18" t="s">
        <v>25</v>
      </c>
      <c r="I10" s="18">
        <v>29.55</v>
      </c>
      <c r="J10" s="24">
        <v>2</v>
      </c>
    </row>
    <row r="11" spans="1:10" ht="15.75" customHeight="1">
      <c r="A11" s="16" t="s">
        <v>26</v>
      </c>
      <c r="B11" s="23"/>
      <c r="C11" s="18" t="s">
        <v>31</v>
      </c>
      <c r="D11" s="18" t="s">
        <v>12</v>
      </c>
      <c r="E11" s="18">
        <v>201228816</v>
      </c>
      <c r="F11" s="19" t="s">
        <v>32</v>
      </c>
      <c r="G11" s="18">
        <v>58.6</v>
      </c>
      <c r="H11" s="18" t="s">
        <v>25</v>
      </c>
      <c r="I11" s="18">
        <v>29.3</v>
      </c>
      <c r="J11" s="24">
        <v>3</v>
      </c>
    </row>
    <row r="12" spans="1:10" ht="15.75" customHeight="1">
      <c r="A12" s="16" t="s">
        <v>33</v>
      </c>
      <c r="B12" s="17">
        <v>1</v>
      </c>
      <c r="C12" s="18" t="s">
        <v>34</v>
      </c>
      <c r="D12" s="18" t="s">
        <v>15</v>
      </c>
      <c r="E12" s="18">
        <v>201219540</v>
      </c>
      <c r="F12" s="19" t="s">
        <v>35</v>
      </c>
      <c r="G12" s="18">
        <v>70.5</v>
      </c>
      <c r="H12" s="18">
        <v>90.08</v>
      </c>
      <c r="I12" s="18">
        <v>80.29</v>
      </c>
      <c r="J12" s="25">
        <v>1</v>
      </c>
    </row>
    <row r="13" spans="1:10" ht="15.75" customHeight="1">
      <c r="A13" s="16" t="s">
        <v>33</v>
      </c>
      <c r="B13" s="21"/>
      <c r="C13" s="18" t="s">
        <v>36</v>
      </c>
      <c r="D13" s="18" t="s">
        <v>15</v>
      </c>
      <c r="E13" s="18">
        <v>201219548</v>
      </c>
      <c r="F13" s="19" t="s">
        <v>37</v>
      </c>
      <c r="G13" s="18">
        <v>81.7</v>
      </c>
      <c r="H13" s="18">
        <v>76</v>
      </c>
      <c r="I13" s="18">
        <f>(G13+H13)/2</f>
        <v>78.85</v>
      </c>
      <c r="J13" s="25">
        <v>2</v>
      </c>
    </row>
    <row r="14" spans="1:10" ht="15.75" customHeight="1">
      <c r="A14" s="16" t="s">
        <v>33</v>
      </c>
      <c r="B14" s="23"/>
      <c r="C14" s="18" t="s">
        <v>38</v>
      </c>
      <c r="D14" s="18" t="s">
        <v>15</v>
      </c>
      <c r="E14" s="18">
        <v>201219542</v>
      </c>
      <c r="F14" s="19" t="s">
        <v>39</v>
      </c>
      <c r="G14" s="18">
        <v>67.2</v>
      </c>
      <c r="H14" s="18" t="s">
        <v>25</v>
      </c>
      <c r="I14" s="18">
        <v>33.6</v>
      </c>
      <c r="J14" s="25">
        <v>3</v>
      </c>
    </row>
    <row r="15" spans="1:10" ht="15.75" customHeight="1">
      <c r="A15" s="16" t="s">
        <v>40</v>
      </c>
      <c r="B15" s="17">
        <v>1</v>
      </c>
      <c r="C15" s="18" t="s">
        <v>41</v>
      </c>
      <c r="D15" s="18" t="s">
        <v>12</v>
      </c>
      <c r="E15" s="18">
        <v>201225721</v>
      </c>
      <c r="F15" s="19" t="s">
        <v>42</v>
      </c>
      <c r="G15" s="18">
        <v>69.6</v>
      </c>
      <c r="H15" s="18">
        <v>86.6</v>
      </c>
      <c r="I15" s="18">
        <f aca="true" t="shared" si="0" ref="I15:I31">(G15+H15)/2</f>
        <v>78.1</v>
      </c>
      <c r="J15" s="24">
        <v>1</v>
      </c>
    </row>
    <row r="16" spans="1:10" ht="15.75" customHeight="1">
      <c r="A16" s="16" t="s">
        <v>40</v>
      </c>
      <c r="B16" s="21"/>
      <c r="C16" s="18" t="s">
        <v>43</v>
      </c>
      <c r="D16" s="18" t="s">
        <v>15</v>
      </c>
      <c r="E16" s="18">
        <v>201225722</v>
      </c>
      <c r="F16" s="19" t="s">
        <v>44</v>
      </c>
      <c r="G16" s="18">
        <v>75.5</v>
      </c>
      <c r="H16" s="18">
        <v>79.6</v>
      </c>
      <c r="I16" s="18">
        <f t="shared" si="0"/>
        <v>77.55</v>
      </c>
      <c r="J16" s="24">
        <v>2</v>
      </c>
    </row>
    <row r="17" spans="1:10" ht="15.75" customHeight="1">
      <c r="A17" s="16" t="s">
        <v>40</v>
      </c>
      <c r="B17" s="23"/>
      <c r="C17" s="18" t="s">
        <v>45</v>
      </c>
      <c r="D17" s="18" t="s">
        <v>15</v>
      </c>
      <c r="E17" s="18">
        <v>201225723</v>
      </c>
      <c r="F17" s="19" t="s">
        <v>46</v>
      </c>
      <c r="G17" s="18">
        <v>70.4</v>
      </c>
      <c r="H17" s="18">
        <v>79.4</v>
      </c>
      <c r="I17" s="18">
        <f t="shared" si="0"/>
        <v>74.9</v>
      </c>
      <c r="J17" s="24">
        <v>3</v>
      </c>
    </row>
    <row r="18" spans="1:10" ht="15.75" customHeight="1">
      <c r="A18" s="16" t="s">
        <v>47</v>
      </c>
      <c r="B18" s="17">
        <v>1</v>
      </c>
      <c r="C18" s="18" t="s">
        <v>48</v>
      </c>
      <c r="D18" s="18" t="s">
        <v>12</v>
      </c>
      <c r="E18" s="18">
        <v>201225734</v>
      </c>
      <c r="F18" s="22" t="s">
        <v>49</v>
      </c>
      <c r="G18" s="18">
        <v>73.8</v>
      </c>
      <c r="H18" s="18">
        <v>87</v>
      </c>
      <c r="I18" s="18">
        <f t="shared" si="0"/>
        <v>80.4</v>
      </c>
      <c r="J18" s="24">
        <v>1</v>
      </c>
    </row>
    <row r="19" spans="1:10" ht="15.75" customHeight="1">
      <c r="A19" s="16" t="s">
        <v>47</v>
      </c>
      <c r="B19" s="21"/>
      <c r="C19" s="18" t="s">
        <v>50</v>
      </c>
      <c r="D19" s="18" t="s">
        <v>12</v>
      </c>
      <c r="E19" s="18">
        <v>201225732</v>
      </c>
      <c r="F19" s="19" t="s">
        <v>51</v>
      </c>
      <c r="G19" s="18">
        <v>74.9</v>
      </c>
      <c r="H19" s="18">
        <v>77.6</v>
      </c>
      <c r="I19" s="18">
        <f t="shared" si="0"/>
        <v>76.25</v>
      </c>
      <c r="J19" s="24">
        <v>2</v>
      </c>
    </row>
    <row r="20" spans="1:10" ht="15.75" customHeight="1">
      <c r="A20" s="16" t="s">
        <v>47</v>
      </c>
      <c r="B20" s="23"/>
      <c r="C20" s="18" t="s">
        <v>52</v>
      </c>
      <c r="D20" s="18" t="s">
        <v>15</v>
      </c>
      <c r="E20" s="18">
        <v>201225730</v>
      </c>
      <c r="F20" s="22" t="s">
        <v>53</v>
      </c>
      <c r="G20" s="18">
        <v>74.2</v>
      </c>
      <c r="H20" s="18">
        <v>77.6</v>
      </c>
      <c r="I20" s="18">
        <f t="shared" si="0"/>
        <v>75.9</v>
      </c>
      <c r="J20" s="24">
        <v>3</v>
      </c>
    </row>
    <row r="21" spans="1:10" ht="15.75" customHeight="1">
      <c r="A21" s="16" t="s">
        <v>54</v>
      </c>
      <c r="B21" s="17">
        <v>1</v>
      </c>
      <c r="C21" s="18" t="s">
        <v>55</v>
      </c>
      <c r="D21" s="18" t="s">
        <v>15</v>
      </c>
      <c r="E21" s="18">
        <v>201208217</v>
      </c>
      <c r="F21" s="22" t="s">
        <v>56</v>
      </c>
      <c r="G21" s="18">
        <v>83.5</v>
      </c>
      <c r="H21" s="18">
        <v>83.4</v>
      </c>
      <c r="I21" s="18">
        <f t="shared" si="0"/>
        <v>83.45</v>
      </c>
      <c r="J21" s="24">
        <v>1</v>
      </c>
    </row>
    <row r="22" spans="1:10" ht="15.75" customHeight="1">
      <c r="A22" s="16" t="s">
        <v>54</v>
      </c>
      <c r="B22" s="21"/>
      <c r="C22" s="18" t="s">
        <v>57</v>
      </c>
      <c r="D22" s="18" t="s">
        <v>15</v>
      </c>
      <c r="E22" s="18">
        <v>201208218</v>
      </c>
      <c r="F22" s="22" t="s">
        <v>58</v>
      </c>
      <c r="G22" s="18">
        <v>82.8</v>
      </c>
      <c r="H22" s="18">
        <v>76.2</v>
      </c>
      <c r="I22" s="18">
        <f t="shared" si="0"/>
        <v>79.5</v>
      </c>
      <c r="J22" s="24">
        <v>2</v>
      </c>
    </row>
    <row r="23" spans="1:10" ht="15.75" customHeight="1">
      <c r="A23" s="16" t="s">
        <v>54</v>
      </c>
      <c r="B23" s="23"/>
      <c r="C23" s="18" t="s">
        <v>59</v>
      </c>
      <c r="D23" s="18" t="s">
        <v>15</v>
      </c>
      <c r="E23" s="18">
        <v>201208214</v>
      </c>
      <c r="F23" s="22" t="s">
        <v>60</v>
      </c>
      <c r="G23" s="18">
        <v>81.8</v>
      </c>
      <c r="H23" s="18">
        <v>76.6</v>
      </c>
      <c r="I23" s="18">
        <f t="shared" si="0"/>
        <v>79.19999999999999</v>
      </c>
      <c r="J23" s="24">
        <v>3</v>
      </c>
    </row>
    <row r="24" spans="1:10" ht="15.75" customHeight="1">
      <c r="A24" s="16" t="s">
        <v>61</v>
      </c>
      <c r="B24" s="17">
        <v>3</v>
      </c>
      <c r="C24" s="18" t="s">
        <v>62</v>
      </c>
      <c r="D24" s="18" t="s">
        <v>15</v>
      </c>
      <c r="E24" s="18">
        <v>201210274</v>
      </c>
      <c r="F24" s="19" t="s">
        <v>63</v>
      </c>
      <c r="G24" s="18">
        <v>68.8</v>
      </c>
      <c r="H24" s="18">
        <v>86.8</v>
      </c>
      <c r="I24" s="18">
        <f t="shared" si="0"/>
        <v>77.8</v>
      </c>
      <c r="J24" s="24">
        <v>1</v>
      </c>
    </row>
    <row r="25" spans="1:10" ht="15.75" customHeight="1">
      <c r="A25" s="16" t="s">
        <v>61</v>
      </c>
      <c r="B25" s="21"/>
      <c r="C25" s="18" t="s">
        <v>64</v>
      </c>
      <c r="D25" s="18" t="s">
        <v>15</v>
      </c>
      <c r="E25" s="18">
        <v>201210278</v>
      </c>
      <c r="F25" s="19" t="s">
        <v>65</v>
      </c>
      <c r="G25" s="18">
        <v>63.7</v>
      </c>
      <c r="H25" s="18">
        <v>88</v>
      </c>
      <c r="I25" s="18">
        <f t="shared" si="0"/>
        <v>75.85</v>
      </c>
      <c r="J25" s="24">
        <v>2</v>
      </c>
    </row>
    <row r="26" spans="1:10" ht="15.75" customHeight="1">
      <c r="A26" s="16" t="s">
        <v>61</v>
      </c>
      <c r="B26" s="21"/>
      <c r="C26" s="18" t="s">
        <v>66</v>
      </c>
      <c r="D26" s="18" t="s">
        <v>15</v>
      </c>
      <c r="E26" s="18">
        <v>201210275</v>
      </c>
      <c r="F26" s="19" t="s">
        <v>67</v>
      </c>
      <c r="G26" s="18">
        <v>66.8</v>
      </c>
      <c r="H26" s="18">
        <v>84.6</v>
      </c>
      <c r="I26" s="18">
        <f t="shared" si="0"/>
        <v>75.69999999999999</v>
      </c>
      <c r="J26" s="24">
        <v>3</v>
      </c>
    </row>
    <row r="27" spans="1:10" ht="15.75" customHeight="1">
      <c r="A27" s="16" t="s">
        <v>61</v>
      </c>
      <c r="B27" s="21"/>
      <c r="C27" s="18" t="s">
        <v>68</v>
      </c>
      <c r="D27" s="18" t="s">
        <v>15</v>
      </c>
      <c r="E27" s="18">
        <v>201210277</v>
      </c>
      <c r="F27" s="19" t="s">
        <v>69</v>
      </c>
      <c r="G27" s="18">
        <v>68.4</v>
      </c>
      <c r="H27" s="18">
        <v>75</v>
      </c>
      <c r="I27" s="18">
        <f t="shared" si="0"/>
        <v>71.7</v>
      </c>
      <c r="J27" s="24">
        <v>4</v>
      </c>
    </row>
    <row r="28" spans="1:10" ht="15.75" customHeight="1">
      <c r="A28" s="16" t="s">
        <v>61</v>
      </c>
      <c r="B28" s="21"/>
      <c r="C28" s="18" t="s">
        <v>70</v>
      </c>
      <c r="D28" s="18" t="s">
        <v>12</v>
      </c>
      <c r="E28" s="18">
        <v>201210291</v>
      </c>
      <c r="F28" s="22" t="s">
        <v>71</v>
      </c>
      <c r="G28" s="18">
        <v>68.9</v>
      </c>
      <c r="H28" s="18">
        <v>74.2</v>
      </c>
      <c r="I28" s="18">
        <f t="shared" si="0"/>
        <v>71.55000000000001</v>
      </c>
      <c r="J28" s="24">
        <v>5</v>
      </c>
    </row>
    <row r="29" spans="1:10" ht="15.75" customHeight="1">
      <c r="A29" s="16" t="s">
        <v>61</v>
      </c>
      <c r="B29" s="21"/>
      <c r="C29" s="18" t="s">
        <v>72</v>
      </c>
      <c r="D29" s="18" t="s">
        <v>15</v>
      </c>
      <c r="E29" s="18">
        <v>201210290</v>
      </c>
      <c r="F29" s="22" t="s">
        <v>73</v>
      </c>
      <c r="G29" s="18">
        <v>60.6</v>
      </c>
      <c r="H29" s="18">
        <v>77.4</v>
      </c>
      <c r="I29" s="18">
        <f t="shared" si="0"/>
        <v>69</v>
      </c>
      <c r="J29" s="24">
        <v>6</v>
      </c>
    </row>
    <row r="30" spans="1:10" ht="15.75" customHeight="1">
      <c r="A30" s="16" t="s">
        <v>61</v>
      </c>
      <c r="B30" s="21"/>
      <c r="C30" s="18" t="s">
        <v>74</v>
      </c>
      <c r="D30" s="18" t="s">
        <v>15</v>
      </c>
      <c r="E30" s="18">
        <v>201210293</v>
      </c>
      <c r="F30" s="22" t="s">
        <v>75</v>
      </c>
      <c r="G30" s="18">
        <v>61.9</v>
      </c>
      <c r="H30" s="18">
        <v>73.8</v>
      </c>
      <c r="I30" s="18">
        <f t="shared" si="0"/>
        <v>67.85</v>
      </c>
      <c r="J30" s="24">
        <v>7</v>
      </c>
    </row>
    <row r="31" spans="1:10" ht="15.75" customHeight="1">
      <c r="A31" s="16" t="s">
        <v>61</v>
      </c>
      <c r="B31" s="21"/>
      <c r="C31" s="18" t="s">
        <v>76</v>
      </c>
      <c r="D31" s="18" t="s">
        <v>12</v>
      </c>
      <c r="E31" s="18">
        <v>201210287</v>
      </c>
      <c r="F31" s="22" t="s">
        <v>77</v>
      </c>
      <c r="G31" s="18">
        <v>60.5</v>
      </c>
      <c r="H31" s="18">
        <v>74.2</v>
      </c>
      <c r="I31" s="18">
        <f t="shared" si="0"/>
        <v>67.35</v>
      </c>
      <c r="J31" s="24">
        <v>8</v>
      </c>
    </row>
    <row r="32" spans="1:10" ht="15.75" customHeight="1">
      <c r="A32" s="16" t="s">
        <v>61</v>
      </c>
      <c r="B32" s="23"/>
      <c r="C32" s="18" t="s">
        <v>78</v>
      </c>
      <c r="D32" s="18" t="s">
        <v>15</v>
      </c>
      <c r="E32" s="18">
        <v>201210300</v>
      </c>
      <c r="F32" s="19" t="s">
        <v>79</v>
      </c>
      <c r="G32" s="18">
        <v>63.2</v>
      </c>
      <c r="H32" s="18" t="s">
        <v>25</v>
      </c>
      <c r="I32" s="18">
        <v>31.6</v>
      </c>
      <c r="J32" s="24">
        <v>9</v>
      </c>
    </row>
    <row r="33" spans="1:10" ht="15.75" customHeight="1">
      <c r="A33" s="16" t="s">
        <v>80</v>
      </c>
      <c r="B33" s="17">
        <v>1</v>
      </c>
      <c r="C33" s="18" t="s">
        <v>81</v>
      </c>
      <c r="D33" s="18" t="s">
        <v>15</v>
      </c>
      <c r="E33" s="18">
        <v>201211302</v>
      </c>
      <c r="F33" s="19" t="s">
        <v>82</v>
      </c>
      <c r="G33" s="18">
        <v>70.8</v>
      </c>
      <c r="H33" s="18">
        <v>80.4</v>
      </c>
      <c r="I33" s="18">
        <f aca="true" t="shared" si="1" ref="I33:I39">(G33+H33)/2</f>
        <v>75.6</v>
      </c>
      <c r="J33" s="25">
        <v>1</v>
      </c>
    </row>
    <row r="34" spans="1:10" ht="15.75" customHeight="1">
      <c r="A34" s="16" t="s">
        <v>80</v>
      </c>
      <c r="B34" s="21"/>
      <c r="C34" s="18" t="s">
        <v>83</v>
      </c>
      <c r="D34" s="18" t="s">
        <v>12</v>
      </c>
      <c r="E34" s="18">
        <v>201211303</v>
      </c>
      <c r="F34" s="22" t="s">
        <v>84</v>
      </c>
      <c r="G34" s="18">
        <v>67.8</v>
      </c>
      <c r="H34" s="18">
        <v>72.8</v>
      </c>
      <c r="I34" s="18">
        <f t="shared" si="1"/>
        <v>70.3</v>
      </c>
      <c r="J34" s="25">
        <v>2</v>
      </c>
    </row>
    <row r="35" spans="1:10" ht="15.75" customHeight="1">
      <c r="A35" s="16" t="s">
        <v>80</v>
      </c>
      <c r="B35" s="23"/>
      <c r="C35" s="18" t="s">
        <v>85</v>
      </c>
      <c r="D35" s="18" t="s">
        <v>15</v>
      </c>
      <c r="E35" s="18">
        <v>201211312</v>
      </c>
      <c r="F35" s="22" t="s">
        <v>86</v>
      </c>
      <c r="G35" s="18">
        <v>64.5</v>
      </c>
      <c r="H35" s="18">
        <v>70.2</v>
      </c>
      <c r="I35" s="18">
        <f t="shared" si="1"/>
        <v>67.35</v>
      </c>
      <c r="J35" s="25">
        <v>3</v>
      </c>
    </row>
    <row r="36" spans="1:10" ht="15.75" customHeight="1">
      <c r="A36" s="16" t="s">
        <v>87</v>
      </c>
      <c r="B36" s="17">
        <v>3</v>
      </c>
      <c r="C36" s="24" t="s">
        <v>88</v>
      </c>
      <c r="D36" s="24" t="s">
        <v>15</v>
      </c>
      <c r="E36" s="24">
        <v>201211329</v>
      </c>
      <c r="F36" s="26" t="s">
        <v>89</v>
      </c>
      <c r="G36" s="24">
        <v>62.1</v>
      </c>
      <c r="H36" s="24">
        <v>88.4</v>
      </c>
      <c r="I36" s="24">
        <f t="shared" si="1"/>
        <v>75.25</v>
      </c>
      <c r="J36" s="24">
        <v>1</v>
      </c>
    </row>
    <row r="37" spans="1:10" ht="15.75" customHeight="1">
      <c r="A37" s="16" t="s">
        <v>87</v>
      </c>
      <c r="B37" s="21"/>
      <c r="C37" s="24" t="s">
        <v>90</v>
      </c>
      <c r="D37" s="24" t="s">
        <v>12</v>
      </c>
      <c r="E37" s="24">
        <v>201211318</v>
      </c>
      <c r="F37" s="27" t="s">
        <v>91</v>
      </c>
      <c r="G37" s="24">
        <v>66.3</v>
      </c>
      <c r="H37" s="24">
        <v>80.6</v>
      </c>
      <c r="I37" s="24">
        <f t="shared" si="1"/>
        <v>73.44999999999999</v>
      </c>
      <c r="J37" s="24">
        <v>2</v>
      </c>
    </row>
    <row r="38" spans="1:10" ht="15.75" customHeight="1">
      <c r="A38" s="16" t="s">
        <v>87</v>
      </c>
      <c r="B38" s="21"/>
      <c r="C38" s="24" t="s">
        <v>92</v>
      </c>
      <c r="D38" s="24" t="s">
        <v>15</v>
      </c>
      <c r="E38" s="24">
        <v>201211330</v>
      </c>
      <c r="F38" s="26" t="s">
        <v>93</v>
      </c>
      <c r="G38" s="24">
        <v>79.1</v>
      </c>
      <c r="H38" s="24">
        <v>52</v>
      </c>
      <c r="I38" s="24">
        <f t="shared" si="1"/>
        <v>65.55</v>
      </c>
      <c r="J38" s="24">
        <v>3</v>
      </c>
    </row>
    <row r="39" spans="1:10" ht="15.75" customHeight="1">
      <c r="A39" s="16" t="s">
        <v>87</v>
      </c>
      <c r="B39" s="21"/>
      <c r="C39" s="24" t="s">
        <v>94</v>
      </c>
      <c r="D39" s="24" t="s">
        <v>12</v>
      </c>
      <c r="E39" s="24">
        <v>201211314</v>
      </c>
      <c r="F39" s="27" t="s">
        <v>95</v>
      </c>
      <c r="G39" s="24">
        <v>62.3</v>
      </c>
      <c r="H39" s="24">
        <v>58</v>
      </c>
      <c r="I39" s="24">
        <f t="shared" si="1"/>
        <v>60.15</v>
      </c>
      <c r="J39" s="24">
        <v>4</v>
      </c>
    </row>
    <row r="40" spans="1:10" ht="15.75" customHeight="1">
      <c r="A40" s="16" t="s">
        <v>87</v>
      </c>
      <c r="B40" s="21"/>
      <c r="C40" s="24" t="s">
        <v>96</v>
      </c>
      <c r="D40" s="24" t="s">
        <v>12</v>
      </c>
      <c r="E40" s="24">
        <v>201211327</v>
      </c>
      <c r="F40" s="27" t="s">
        <v>97</v>
      </c>
      <c r="G40" s="24">
        <v>70.9</v>
      </c>
      <c r="H40" s="24" t="s">
        <v>25</v>
      </c>
      <c r="I40" s="24">
        <v>35.45</v>
      </c>
      <c r="J40" s="24">
        <v>5</v>
      </c>
    </row>
    <row r="41" spans="1:10" ht="15.75" customHeight="1">
      <c r="A41" s="16" t="s">
        <v>87</v>
      </c>
      <c r="B41" s="21"/>
      <c r="C41" s="24" t="s">
        <v>98</v>
      </c>
      <c r="D41" s="24" t="s">
        <v>12</v>
      </c>
      <c r="E41" s="24">
        <v>201211319</v>
      </c>
      <c r="F41" s="27" t="s">
        <v>99</v>
      </c>
      <c r="G41" s="24">
        <v>33.9</v>
      </c>
      <c r="H41" s="24" t="s">
        <v>25</v>
      </c>
      <c r="I41" s="24">
        <v>16.95</v>
      </c>
      <c r="J41" s="24">
        <v>6</v>
      </c>
    </row>
    <row r="42" spans="1:10" ht="15.75" customHeight="1">
      <c r="A42" s="16" t="s">
        <v>87</v>
      </c>
      <c r="B42" s="21"/>
      <c r="C42" s="24" t="s">
        <v>100</v>
      </c>
      <c r="D42" s="24" t="s">
        <v>12</v>
      </c>
      <c r="E42" s="24">
        <v>201211322</v>
      </c>
      <c r="F42" s="27" t="s">
        <v>101</v>
      </c>
      <c r="G42" s="24">
        <v>31.5</v>
      </c>
      <c r="H42" s="24" t="s">
        <v>25</v>
      </c>
      <c r="I42" s="24">
        <v>15.75</v>
      </c>
      <c r="J42" s="24">
        <v>7</v>
      </c>
    </row>
    <row r="43" spans="1:10" ht="15.75" customHeight="1">
      <c r="A43" s="16" t="s">
        <v>87</v>
      </c>
      <c r="B43" s="21"/>
      <c r="C43" s="24" t="s">
        <v>102</v>
      </c>
      <c r="D43" s="24" t="s">
        <v>12</v>
      </c>
      <c r="E43" s="24">
        <v>201211321</v>
      </c>
      <c r="F43" s="27" t="s">
        <v>103</v>
      </c>
      <c r="G43" s="24">
        <v>30.8</v>
      </c>
      <c r="H43" s="24" t="s">
        <v>25</v>
      </c>
      <c r="I43" s="24">
        <v>15.4</v>
      </c>
      <c r="J43" s="24">
        <v>8</v>
      </c>
    </row>
    <row r="44" spans="1:10" ht="15.75" customHeight="1">
      <c r="A44" s="16" t="s">
        <v>87</v>
      </c>
      <c r="B44" s="23"/>
      <c r="C44" s="24" t="s">
        <v>104</v>
      </c>
      <c r="D44" s="24" t="s">
        <v>12</v>
      </c>
      <c r="E44" s="24">
        <v>201211324</v>
      </c>
      <c r="F44" s="27" t="s">
        <v>105</v>
      </c>
      <c r="G44" s="24">
        <v>29.8</v>
      </c>
      <c r="H44" s="24" t="s">
        <v>25</v>
      </c>
      <c r="I44" s="24">
        <v>14.9</v>
      </c>
      <c r="J44" s="28">
        <v>9</v>
      </c>
    </row>
    <row r="45" spans="1:10" ht="15.75" customHeight="1">
      <c r="A45" s="16" t="s">
        <v>106</v>
      </c>
      <c r="B45" s="17">
        <v>3</v>
      </c>
      <c r="C45" s="18" t="s">
        <v>107</v>
      </c>
      <c r="D45" s="18" t="s">
        <v>15</v>
      </c>
      <c r="E45" s="18">
        <v>201203086</v>
      </c>
      <c r="F45" s="19" t="s">
        <v>108</v>
      </c>
      <c r="G45" s="18">
        <v>75.1</v>
      </c>
      <c r="H45" s="18">
        <v>88.8</v>
      </c>
      <c r="I45" s="29">
        <f aca="true" t="shared" si="2" ref="I45:I54">(G45+H45)/2</f>
        <v>81.94999999999999</v>
      </c>
      <c r="J45" s="24">
        <v>1</v>
      </c>
    </row>
    <row r="46" spans="1:10" ht="15.75" customHeight="1">
      <c r="A46" s="16" t="s">
        <v>106</v>
      </c>
      <c r="B46" s="21"/>
      <c r="C46" s="18" t="s">
        <v>109</v>
      </c>
      <c r="D46" s="18" t="s">
        <v>15</v>
      </c>
      <c r="E46" s="18">
        <v>201203077</v>
      </c>
      <c r="F46" s="19" t="s">
        <v>110</v>
      </c>
      <c r="G46" s="18">
        <v>72.2</v>
      </c>
      <c r="H46" s="18">
        <v>88.2</v>
      </c>
      <c r="I46" s="29">
        <f t="shared" si="2"/>
        <v>80.2</v>
      </c>
      <c r="J46" s="24">
        <v>2</v>
      </c>
    </row>
    <row r="47" spans="1:10" ht="15.75" customHeight="1">
      <c r="A47" s="16" t="s">
        <v>106</v>
      </c>
      <c r="B47" s="21"/>
      <c r="C47" s="18" t="s">
        <v>111</v>
      </c>
      <c r="D47" s="18" t="s">
        <v>15</v>
      </c>
      <c r="E47" s="18">
        <v>201204107</v>
      </c>
      <c r="F47" s="19" t="s">
        <v>112</v>
      </c>
      <c r="G47" s="18">
        <v>70.2</v>
      </c>
      <c r="H47" s="18">
        <v>88.6</v>
      </c>
      <c r="I47" s="29">
        <f t="shared" si="2"/>
        <v>79.4</v>
      </c>
      <c r="J47" s="24">
        <v>3</v>
      </c>
    </row>
    <row r="48" spans="1:10" ht="15.75" customHeight="1">
      <c r="A48" s="16" t="s">
        <v>106</v>
      </c>
      <c r="B48" s="21"/>
      <c r="C48" s="18" t="s">
        <v>113</v>
      </c>
      <c r="D48" s="18" t="s">
        <v>15</v>
      </c>
      <c r="E48" s="18">
        <v>201204105</v>
      </c>
      <c r="F48" s="19" t="s">
        <v>114</v>
      </c>
      <c r="G48" s="18">
        <v>68.7</v>
      </c>
      <c r="H48" s="18">
        <v>85</v>
      </c>
      <c r="I48" s="29">
        <f t="shared" si="2"/>
        <v>76.85</v>
      </c>
      <c r="J48" s="24">
        <v>4</v>
      </c>
    </row>
    <row r="49" spans="1:10" ht="15.75" customHeight="1">
      <c r="A49" s="16" t="s">
        <v>106</v>
      </c>
      <c r="B49" s="21"/>
      <c r="C49" s="18" t="s">
        <v>115</v>
      </c>
      <c r="D49" s="18" t="s">
        <v>15</v>
      </c>
      <c r="E49" s="18">
        <v>201203090</v>
      </c>
      <c r="F49" s="19" t="s">
        <v>116</v>
      </c>
      <c r="G49" s="18">
        <v>68.4</v>
      </c>
      <c r="H49" s="18">
        <v>80.4</v>
      </c>
      <c r="I49" s="29">
        <f t="shared" si="2"/>
        <v>74.4</v>
      </c>
      <c r="J49" s="24">
        <v>5</v>
      </c>
    </row>
    <row r="50" spans="1:10" ht="15.75" customHeight="1">
      <c r="A50" s="16" t="s">
        <v>106</v>
      </c>
      <c r="B50" s="21"/>
      <c r="C50" s="18" t="s">
        <v>117</v>
      </c>
      <c r="D50" s="18" t="s">
        <v>15</v>
      </c>
      <c r="E50" s="18">
        <v>201203072</v>
      </c>
      <c r="F50" s="19" t="s">
        <v>118</v>
      </c>
      <c r="G50" s="18">
        <v>66.6</v>
      </c>
      <c r="H50" s="18">
        <v>81.2</v>
      </c>
      <c r="I50" s="29">
        <f t="shared" si="2"/>
        <v>73.9</v>
      </c>
      <c r="J50" s="24">
        <v>6</v>
      </c>
    </row>
    <row r="51" spans="1:10" ht="15.75" customHeight="1">
      <c r="A51" s="16" t="s">
        <v>106</v>
      </c>
      <c r="B51" s="21"/>
      <c r="C51" s="18" t="s">
        <v>119</v>
      </c>
      <c r="D51" s="18" t="s">
        <v>15</v>
      </c>
      <c r="E51" s="18">
        <v>201203085</v>
      </c>
      <c r="F51" s="19" t="s">
        <v>120</v>
      </c>
      <c r="G51" s="18">
        <v>65.7</v>
      </c>
      <c r="H51" s="18">
        <v>80.8</v>
      </c>
      <c r="I51" s="29">
        <f t="shared" si="2"/>
        <v>73.25</v>
      </c>
      <c r="J51" s="24">
        <v>7</v>
      </c>
    </row>
    <row r="52" spans="1:10" ht="15.75" customHeight="1">
      <c r="A52" s="16" t="s">
        <v>106</v>
      </c>
      <c r="B52" s="21"/>
      <c r="C52" s="18" t="s">
        <v>121</v>
      </c>
      <c r="D52" s="18" t="s">
        <v>15</v>
      </c>
      <c r="E52" s="18">
        <v>201203083</v>
      </c>
      <c r="F52" s="19" t="s">
        <v>122</v>
      </c>
      <c r="G52" s="18">
        <v>66.4</v>
      </c>
      <c r="H52" s="18">
        <v>80</v>
      </c>
      <c r="I52" s="29">
        <f t="shared" si="2"/>
        <v>73.2</v>
      </c>
      <c r="J52" s="24">
        <v>8</v>
      </c>
    </row>
    <row r="53" spans="1:10" ht="15.75" customHeight="1">
      <c r="A53" s="16" t="s">
        <v>106</v>
      </c>
      <c r="B53" s="23"/>
      <c r="C53" s="18" t="s">
        <v>123</v>
      </c>
      <c r="D53" s="18" t="s">
        <v>15</v>
      </c>
      <c r="E53" s="18">
        <v>201203087</v>
      </c>
      <c r="F53" s="19" t="s">
        <v>124</v>
      </c>
      <c r="G53" s="18">
        <v>64.7</v>
      </c>
      <c r="H53" s="18">
        <v>77</v>
      </c>
      <c r="I53" s="29">
        <f t="shared" si="2"/>
        <v>70.85</v>
      </c>
      <c r="J53" s="24">
        <v>9</v>
      </c>
    </row>
    <row r="54" spans="1:10" ht="15.75" customHeight="1">
      <c r="A54" s="16" t="s">
        <v>125</v>
      </c>
      <c r="B54" s="17">
        <v>1</v>
      </c>
      <c r="C54" s="18" t="s">
        <v>126</v>
      </c>
      <c r="D54" s="18" t="s">
        <v>12</v>
      </c>
      <c r="E54" s="18">
        <v>201225741</v>
      </c>
      <c r="F54" s="19" t="s">
        <v>127</v>
      </c>
      <c r="G54" s="18">
        <v>75.6</v>
      </c>
      <c r="H54" s="18">
        <v>87.6</v>
      </c>
      <c r="I54" s="18">
        <f t="shared" si="2"/>
        <v>81.6</v>
      </c>
      <c r="J54" s="30">
        <v>1</v>
      </c>
    </row>
    <row r="55" spans="1:10" ht="15.75" customHeight="1">
      <c r="A55" s="16" t="s">
        <v>125</v>
      </c>
      <c r="B55" s="21"/>
      <c r="C55" s="18" t="s">
        <v>128</v>
      </c>
      <c r="D55" s="18" t="s">
        <v>12</v>
      </c>
      <c r="E55" s="18">
        <v>201225742</v>
      </c>
      <c r="F55" s="22" t="s">
        <v>129</v>
      </c>
      <c r="G55" s="18">
        <v>74.9</v>
      </c>
      <c r="H55" s="18" t="s">
        <v>25</v>
      </c>
      <c r="I55" s="18">
        <v>37.45</v>
      </c>
      <c r="J55" s="24">
        <v>2</v>
      </c>
    </row>
    <row r="56" spans="1:10" ht="15.75" customHeight="1">
      <c r="A56" s="16" t="s">
        <v>125</v>
      </c>
      <c r="B56" s="23"/>
      <c r="C56" s="18" t="s">
        <v>130</v>
      </c>
      <c r="D56" s="18" t="s">
        <v>15</v>
      </c>
      <c r="E56" s="18">
        <v>201225740</v>
      </c>
      <c r="F56" s="22" t="s">
        <v>131</v>
      </c>
      <c r="G56" s="18">
        <v>61.4</v>
      </c>
      <c r="H56" s="18" t="s">
        <v>25</v>
      </c>
      <c r="I56" s="18">
        <v>30.7</v>
      </c>
      <c r="J56" s="24">
        <v>3</v>
      </c>
    </row>
    <row r="57" spans="1:10" ht="15.75" customHeight="1">
      <c r="A57" s="16" t="s">
        <v>132</v>
      </c>
      <c r="B57" s="17">
        <v>4</v>
      </c>
      <c r="C57" s="18" t="s">
        <v>133</v>
      </c>
      <c r="D57" s="18" t="s">
        <v>12</v>
      </c>
      <c r="E57" s="18">
        <v>201226759</v>
      </c>
      <c r="F57" s="19" t="s">
        <v>134</v>
      </c>
      <c r="G57" s="18">
        <v>75</v>
      </c>
      <c r="H57" s="18">
        <v>88.8</v>
      </c>
      <c r="I57" s="18">
        <f aca="true" t="shared" si="3" ref="I57:I76">(G57+H57)/2</f>
        <v>81.9</v>
      </c>
      <c r="J57" s="24">
        <v>1</v>
      </c>
    </row>
    <row r="58" spans="1:10" ht="15.75" customHeight="1">
      <c r="A58" s="16" t="s">
        <v>132</v>
      </c>
      <c r="B58" s="21"/>
      <c r="C58" s="18" t="s">
        <v>135</v>
      </c>
      <c r="D58" s="18" t="s">
        <v>15</v>
      </c>
      <c r="E58" s="18">
        <v>201226783</v>
      </c>
      <c r="F58" s="19" t="s">
        <v>136</v>
      </c>
      <c r="G58" s="18">
        <v>73.1</v>
      </c>
      <c r="H58" s="18">
        <v>85.4</v>
      </c>
      <c r="I58" s="18">
        <f t="shared" si="3"/>
        <v>79.25</v>
      </c>
      <c r="J58" s="24">
        <v>2</v>
      </c>
    </row>
    <row r="59" spans="1:10" ht="15.75" customHeight="1">
      <c r="A59" s="16" t="s">
        <v>132</v>
      </c>
      <c r="B59" s="21"/>
      <c r="C59" s="18" t="s">
        <v>137</v>
      </c>
      <c r="D59" s="18" t="s">
        <v>15</v>
      </c>
      <c r="E59" s="18">
        <v>201226770</v>
      </c>
      <c r="F59" s="19" t="s">
        <v>138</v>
      </c>
      <c r="G59" s="18">
        <v>71.6</v>
      </c>
      <c r="H59" s="18">
        <v>86.2</v>
      </c>
      <c r="I59" s="18">
        <f t="shared" si="3"/>
        <v>78.9</v>
      </c>
      <c r="J59" s="24">
        <v>3</v>
      </c>
    </row>
    <row r="60" spans="1:10" ht="15.75" customHeight="1">
      <c r="A60" s="16" t="s">
        <v>132</v>
      </c>
      <c r="B60" s="21"/>
      <c r="C60" s="18" t="s">
        <v>139</v>
      </c>
      <c r="D60" s="18" t="s">
        <v>12</v>
      </c>
      <c r="E60" s="18">
        <v>201226773</v>
      </c>
      <c r="F60" s="19" t="s">
        <v>140</v>
      </c>
      <c r="G60" s="18">
        <v>70.2</v>
      </c>
      <c r="H60" s="18">
        <v>87.6</v>
      </c>
      <c r="I60" s="18">
        <f t="shared" si="3"/>
        <v>78.9</v>
      </c>
      <c r="J60" s="24">
        <v>3</v>
      </c>
    </row>
    <row r="61" spans="1:10" ht="15.75" customHeight="1">
      <c r="A61" s="16" t="s">
        <v>132</v>
      </c>
      <c r="B61" s="21"/>
      <c r="C61" s="18" t="s">
        <v>141</v>
      </c>
      <c r="D61" s="18" t="s">
        <v>15</v>
      </c>
      <c r="E61" s="18">
        <v>201226761</v>
      </c>
      <c r="F61" s="19" t="s">
        <v>142</v>
      </c>
      <c r="G61" s="18">
        <v>76.3</v>
      </c>
      <c r="H61" s="18">
        <v>79.2</v>
      </c>
      <c r="I61" s="18">
        <f t="shared" si="3"/>
        <v>77.75</v>
      </c>
      <c r="J61" s="24">
        <v>5</v>
      </c>
    </row>
    <row r="62" spans="1:10" ht="15.75" customHeight="1">
      <c r="A62" s="16" t="s">
        <v>132</v>
      </c>
      <c r="B62" s="21"/>
      <c r="C62" s="18" t="s">
        <v>143</v>
      </c>
      <c r="D62" s="18" t="s">
        <v>12</v>
      </c>
      <c r="E62" s="18">
        <v>201226777</v>
      </c>
      <c r="F62" s="19" t="s">
        <v>144</v>
      </c>
      <c r="G62" s="18">
        <v>69.2</v>
      </c>
      <c r="H62" s="18">
        <v>85.4</v>
      </c>
      <c r="I62" s="18">
        <f t="shared" si="3"/>
        <v>77.30000000000001</v>
      </c>
      <c r="J62" s="24">
        <v>6</v>
      </c>
    </row>
    <row r="63" spans="1:10" ht="15.75" customHeight="1">
      <c r="A63" s="16" t="s">
        <v>132</v>
      </c>
      <c r="B63" s="21"/>
      <c r="C63" s="18" t="s">
        <v>145</v>
      </c>
      <c r="D63" s="18" t="s">
        <v>12</v>
      </c>
      <c r="E63" s="18">
        <v>201226784</v>
      </c>
      <c r="F63" s="19" t="s">
        <v>146</v>
      </c>
      <c r="G63" s="18">
        <v>72.7</v>
      </c>
      <c r="H63" s="18">
        <v>81</v>
      </c>
      <c r="I63" s="18">
        <f t="shared" si="3"/>
        <v>76.85</v>
      </c>
      <c r="J63" s="24">
        <v>7</v>
      </c>
    </row>
    <row r="64" spans="1:10" ht="15.75" customHeight="1">
      <c r="A64" s="16" t="s">
        <v>132</v>
      </c>
      <c r="B64" s="21"/>
      <c r="C64" s="18" t="s">
        <v>147</v>
      </c>
      <c r="D64" s="18" t="s">
        <v>15</v>
      </c>
      <c r="E64" s="18">
        <v>201226758</v>
      </c>
      <c r="F64" s="19" t="s">
        <v>148</v>
      </c>
      <c r="G64" s="18">
        <v>69.8</v>
      </c>
      <c r="H64" s="18">
        <v>83.6</v>
      </c>
      <c r="I64" s="18">
        <f t="shared" si="3"/>
        <v>76.69999999999999</v>
      </c>
      <c r="J64" s="24">
        <v>8</v>
      </c>
    </row>
    <row r="65" spans="1:10" ht="15.75" customHeight="1">
      <c r="A65" s="16" t="s">
        <v>132</v>
      </c>
      <c r="B65" s="21"/>
      <c r="C65" s="18" t="s">
        <v>149</v>
      </c>
      <c r="D65" s="18" t="s">
        <v>15</v>
      </c>
      <c r="E65" s="18">
        <v>201226763</v>
      </c>
      <c r="F65" s="19" t="s">
        <v>150</v>
      </c>
      <c r="G65" s="18">
        <v>68</v>
      </c>
      <c r="H65" s="18">
        <v>84</v>
      </c>
      <c r="I65" s="18">
        <f t="shared" si="3"/>
        <v>76</v>
      </c>
      <c r="J65" s="24">
        <v>9</v>
      </c>
    </row>
    <row r="66" spans="1:10" ht="15.75" customHeight="1">
      <c r="A66" s="16" t="s">
        <v>132</v>
      </c>
      <c r="B66" s="21"/>
      <c r="C66" s="18" t="s">
        <v>151</v>
      </c>
      <c r="D66" s="18" t="s">
        <v>15</v>
      </c>
      <c r="E66" s="18">
        <v>201226764</v>
      </c>
      <c r="F66" s="19" t="s">
        <v>152</v>
      </c>
      <c r="G66" s="18">
        <v>68.2</v>
      </c>
      <c r="H66" s="18">
        <v>78.8</v>
      </c>
      <c r="I66" s="18">
        <f t="shared" si="3"/>
        <v>73.5</v>
      </c>
      <c r="J66" s="24">
        <v>10</v>
      </c>
    </row>
    <row r="67" spans="1:10" ht="15.75" customHeight="1">
      <c r="A67" s="16" t="s">
        <v>132</v>
      </c>
      <c r="B67" s="21"/>
      <c r="C67" s="18" t="s">
        <v>153</v>
      </c>
      <c r="D67" s="18" t="s">
        <v>15</v>
      </c>
      <c r="E67" s="18">
        <v>201226769</v>
      </c>
      <c r="F67" s="22" t="s">
        <v>154</v>
      </c>
      <c r="G67" s="18">
        <v>71</v>
      </c>
      <c r="H67" s="18">
        <v>75</v>
      </c>
      <c r="I67" s="18">
        <f t="shared" si="3"/>
        <v>73</v>
      </c>
      <c r="J67" s="24">
        <v>11</v>
      </c>
    </row>
    <row r="68" spans="1:10" ht="15.75" customHeight="1">
      <c r="A68" s="16" t="s">
        <v>132</v>
      </c>
      <c r="B68" s="23"/>
      <c r="C68" s="18" t="s">
        <v>155</v>
      </c>
      <c r="D68" s="18" t="s">
        <v>12</v>
      </c>
      <c r="E68" s="18">
        <v>201226753</v>
      </c>
      <c r="F68" s="22" t="s">
        <v>156</v>
      </c>
      <c r="G68" s="18">
        <v>68.2</v>
      </c>
      <c r="H68" s="18">
        <v>77.4</v>
      </c>
      <c r="I68" s="18">
        <f t="shared" si="3"/>
        <v>72.80000000000001</v>
      </c>
      <c r="J68" s="24">
        <v>12</v>
      </c>
    </row>
    <row r="69" spans="1:10" ht="15.75" customHeight="1">
      <c r="A69" s="16" t="s">
        <v>157</v>
      </c>
      <c r="B69" s="17">
        <v>1</v>
      </c>
      <c r="C69" s="18" t="s">
        <v>158</v>
      </c>
      <c r="D69" s="18" t="s">
        <v>15</v>
      </c>
      <c r="E69" s="18">
        <v>201225745</v>
      </c>
      <c r="F69" s="19" t="s">
        <v>159</v>
      </c>
      <c r="G69" s="18">
        <v>72.8</v>
      </c>
      <c r="H69" s="18">
        <v>83.2</v>
      </c>
      <c r="I69" s="18">
        <f t="shared" si="3"/>
        <v>78</v>
      </c>
      <c r="J69" s="24">
        <v>1</v>
      </c>
    </row>
    <row r="70" spans="1:10" ht="15.75" customHeight="1">
      <c r="A70" s="16" t="s">
        <v>157</v>
      </c>
      <c r="B70" s="21"/>
      <c r="C70" s="18" t="s">
        <v>160</v>
      </c>
      <c r="D70" s="18" t="s">
        <v>15</v>
      </c>
      <c r="E70" s="18">
        <v>201225744</v>
      </c>
      <c r="F70" s="22" t="s">
        <v>161</v>
      </c>
      <c r="G70" s="18">
        <v>69.7</v>
      </c>
      <c r="H70" s="18">
        <v>79.8</v>
      </c>
      <c r="I70" s="18">
        <f t="shared" si="3"/>
        <v>74.75</v>
      </c>
      <c r="J70" s="24">
        <v>2</v>
      </c>
    </row>
    <row r="71" spans="1:10" ht="15.75" customHeight="1">
      <c r="A71" s="16" t="s">
        <v>157</v>
      </c>
      <c r="B71" s="23"/>
      <c r="C71" s="18" t="s">
        <v>162</v>
      </c>
      <c r="D71" s="18" t="s">
        <v>12</v>
      </c>
      <c r="E71" s="18">
        <v>201225743</v>
      </c>
      <c r="F71" s="22" t="s">
        <v>163</v>
      </c>
      <c r="G71" s="18">
        <v>65.7</v>
      </c>
      <c r="H71" s="18">
        <v>79.4</v>
      </c>
      <c r="I71" s="18">
        <f t="shared" si="3"/>
        <v>72.55000000000001</v>
      </c>
      <c r="J71" s="24">
        <v>3</v>
      </c>
    </row>
    <row r="72" spans="1:10" ht="15.75" customHeight="1">
      <c r="A72" s="16" t="s">
        <v>164</v>
      </c>
      <c r="B72" s="17">
        <v>1</v>
      </c>
      <c r="C72" s="18" t="s">
        <v>165</v>
      </c>
      <c r="D72" s="18" t="s">
        <v>12</v>
      </c>
      <c r="E72" s="18">
        <v>201225748</v>
      </c>
      <c r="F72" s="19" t="s">
        <v>166</v>
      </c>
      <c r="G72" s="18">
        <v>73.3</v>
      </c>
      <c r="H72" s="18">
        <v>84</v>
      </c>
      <c r="I72" s="18">
        <f t="shared" si="3"/>
        <v>78.65</v>
      </c>
      <c r="J72" s="24">
        <v>1</v>
      </c>
    </row>
    <row r="73" spans="1:10" ht="15.75" customHeight="1">
      <c r="A73" s="16" t="s">
        <v>164</v>
      </c>
      <c r="B73" s="21"/>
      <c r="C73" s="18" t="s">
        <v>167</v>
      </c>
      <c r="D73" s="18" t="s">
        <v>15</v>
      </c>
      <c r="E73" s="18">
        <v>201225752</v>
      </c>
      <c r="F73" s="19" t="s">
        <v>168</v>
      </c>
      <c r="G73" s="18">
        <v>69.9</v>
      </c>
      <c r="H73" s="18">
        <v>80.4</v>
      </c>
      <c r="I73" s="18">
        <f t="shared" si="3"/>
        <v>75.15</v>
      </c>
      <c r="J73" s="24">
        <v>2</v>
      </c>
    </row>
    <row r="74" spans="1:10" ht="15.75" customHeight="1">
      <c r="A74" s="16" t="s">
        <v>164</v>
      </c>
      <c r="B74" s="23"/>
      <c r="C74" s="18" t="s">
        <v>169</v>
      </c>
      <c r="D74" s="18" t="s">
        <v>12</v>
      </c>
      <c r="E74" s="18">
        <v>201225749</v>
      </c>
      <c r="F74" s="22" t="s">
        <v>170</v>
      </c>
      <c r="G74" s="18">
        <v>69.5</v>
      </c>
      <c r="H74" s="18">
        <v>76.6</v>
      </c>
      <c r="I74" s="18">
        <f t="shared" si="3"/>
        <v>73.05</v>
      </c>
      <c r="J74" s="24">
        <v>3</v>
      </c>
    </row>
    <row r="75" spans="1:10" ht="15.75" customHeight="1">
      <c r="A75" s="16" t="s">
        <v>171</v>
      </c>
      <c r="B75" s="17">
        <v>1</v>
      </c>
      <c r="C75" s="18" t="s">
        <v>172</v>
      </c>
      <c r="D75" s="18" t="s">
        <v>15</v>
      </c>
      <c r="E75" s="18">
        <v>201223673</v>
      </c>
      <c r="F75" s="19" t="s">
        <v>173</v>
      </c>
      <c r="G75" s="18">
        <v>73.7</v>
      </c>
      <c r="H75" s="18">
        <v>87</v>
      </c>
      <c r="I75" s="18">
        <f t="shared" si="3"/>
        <v>80.35</v>
      </c>
      <c r="J75" s="24">
        <v>1</v>
      </c>
    </row>
    <row r="76" spans="1:10" ht="15.75" customHeight="1">
      <c r="A76" s="16" t="s">
        <v>171</v>
      </c>
      <c r="B76" s="21"/>
      <c r="C76" s="18" t="s">
        <v>174</v>
      </c>
      <c r="D76" s="18" t="s">
        <v>15</v>
      </c>
      <c r="E76" s="18">
        <v>201223678</v>
      </c>
      <c r="F76" s="22" t="s">
        <v>175</v>
      </c>
      <c r="G76" s="18">
        <v>72.3</v>
      </c>
      <c r="H76" s="18">
        <v>78.4</v>
      </c>
      <c r="I76" s="18">
        <f t="shared" si="3"/>
        <v>75.35</v>
      </c>
      <c r="J76" s="24">
        <v>2</v>
      </c>
    </row>
    <row r="77" spans="1:10" ht="15.75" customHeight="1">
      <c r="A77" s="16" t="s">
        <v>171</v>
      </c>
      <c r="B77" s="23"/>
      <c r="C77" s="18" t="s">
        <v>176</v>
      </c>
      <c r="D77" s="18" t="s">
        <v>15</v>
      </c>
      <c r="E77" s="18">
        <v>201223676</v>
      </c>
      <c r="F77" s="19" t="s">
        <v>177</v>
      </c>
      <c r="G77" s="18">
        <v>68.1</v>
      </c>
      <c r="H77" s="18" t="s">
        <v>25</v>
      </c>
      <c r="I77" s="18">
        <v>34.05</v>
      </c>
      <c r="J77" s="24">
        <v>3</v>
      </c>
    </row>
    <row r="78" spans="1:10" ht="15.75" customHeight="1">
      <c r="A78" s="16" t="s">
        <v>178</v>
      </c>
      <c r="B78" s="17">
        <v>1</v>
      </c>
      <c r="C78" s="18" t="s">
        <v>179</v>
      </c>
      <c r="D78" s="18" t="s">
        <v>12</v>
      </c>
      <c r="E78" s="18">
        <v>201223681</v>
      </c>
      <c r="F78" s="19" t="s">
        <v>180</v>
      </c>
      <c r="G78" s="18">
        <v>72.2</v>
      </c>
      <c r="H78" s="18">
        <v>87.8</v>
      </c>
      <c r="I78" s="18">
        <f aca="true" t="shared" si="4" ref="I78:I91">(G78+H78)/2</f>
        <v>80</v>
      </c>
      <c r="J78" s="24">
        <v>1</v>
      </c>
    </row>
    <row r="79" spans="1:10" ht="15.75" customHeight="1">
      <c r="A79" s="16" t="s">
        <v>178</v>
      </c>
      <c r="B79" s="21"/>
      <c r="C79" s="18" t="s">
        <v>181</v>
      </c>
      <c r="D79" s="18" t="s">
        <v>12</v>
      </c>
      <c r="E79" s="18">
        <v>201223683</v>
      </c>
      <c r="F79" s="19" t="s">
        <v>182</v>
      </c>
      <c r="G79" s="18">
        <v>65.6</v>
      </c>
      <c r="H79" s="18">
        <v>82.4</v>
      </c>
      <c r="I79" s="18">
        <f t="shared" si="4"/>
        <v>74</v>
      </c>
      <c r="J79" s="24">
        <v>2</v>
      </c>
    </row>
    <row r="80" spans="1:10" ht="15.75" customHeight="1">
      <c r="A80" s="16" t="s">
        <v>178</v>
      </c>
      <c r="B80" s="23"/>
      <c r="C80" s="18" t="s">
        <v>183</v>
      </c>
      <c r="D80" s="18" t="s">
        <v>15</v>
      </c>
      <c r="E80" s="18">
        <v>201223682</v>
      </c>
      <c r="F80" s="19" t="s">
        <v>184</v>
      </c>
      <c r="G80" s="18">
        <v>65.3</v>
      </c>
      <c r="H80" s="18">
        <v>82.6</v>
      </c>
      <c r="I80" s="18">
        <f t="shared" si="4"/>
        <v>73.94999999999999</v>
      </c>
      <c r="J80" s="24">
        <v>3</v>
      </c>
    </row>
    <row r="81" spans="1:10" ht="15.75" customHeight="1">
      <c r="A81" s="16" t="s">
        <v>185</v>
      </c>
      <c r="B81" s="17">
        <v>2</v>
      </c>
      <c r="C81" s="18" t="s">
        <v>186</v>
      </c>
      <c r="D81" s="18" t="s">
        <v>15</v>
      </c>
      <c r="E81" s="18">
        <v>201224704</v>
      </c>
      <c r="F81" s="19" t="s">
        <v>187</v>
      </c>
      <c r="G81" s="18">
        <v>76.2</v>
      </c>
      <c r="H81" s="18">
        <v>85.4</v>
      </c>
      <c r="I81" s="18">
        <f t="shared" si="4"/>
        <v>80.80000000000001</v>
      </c>
      <c r="J81" s="24">
        <v>1</v>
      </c>
    </row>
    <row r="82" spans="1:10" ht="15.75" customHeight="1">
      <c r="A82" s="16" t="s">
        <v>185</v>
      </c>
      <c r="B82" s="21"/>
      <c r="C82" s="18" t="s">
        <v>188</v>
      </c>
      <c r="D82" s="18" t="s">
        <v>12</v>
      </c>
      <c r="E82" s="18">
        <v>201224705</v>
      </c>
      <c r="F82" s="22" t="s">
        <v>189</v>
      </c>
      <c r="G82" s="18">
        <v>71.8</v>
      </c>
      <c r="H82" s="18">
        <v>82.2</v>
      </c>
      <c r="I82" s="18">
        <f t="shared" si="4"/>
        <v>77</v>
      </c>
      <c r="J82" s="24">
        <v>2</v>
      </c>
    </row>
    <row r="83" spans="1:10" ht="15.75" customHeight="1">
      <c r="A83" s="16" t="s">
        <v>185</v>
      </c>
      <c r="B83" s="21"/>
      <c r="C83" s="18" t="s">
        <v>190</v>
      </c>
      <c r="D83" s="18" t="s">
        <v>15</v>
      </c>
      <c r="E83" s="18">
        <v>201224711</v>
      </c>
      <c r="F83" s="19" t="s">
        <v>191</v>
      </c>
      <c r="G83" s="18">
        <v>70.3</v>
      </c>
      <c r="H83" s="18">
        <v>82.8</v>
      </c>
      <c r="I83" s="18">
        <f t="shared" si="4"/>
        <v>76.55</v>
      </c>
      <c r="J83" s="24">
        <v>3</v>
      </c>
    </row>
    <row r="84" spans="1:10" ht="15.75" customHeight="1">
      <c r="A84" s="16" t="s">
        <v>185</v>
      </c>
      <c r="B84" s="21"/>
      <c r="C84" s="18" t="s">
        <v>192</v>
      </c>
      <c r="D84" s="18" t="s">
        <v>12</v>
      </c>
      <c r="E84" s="18">
        <v>201224713</v>
      </c>
      <c r="F84" s="19" t="s">
        <v>193</v>
      </c>
      <c r="G84" s="18">
        <v>72.2</v>
      </c>
      <c r="H84" s="18">
        <v>80.2</v>
      </c>
      <c r="I84" s="18">
        <f t="shared" si="4"/>
        <v>76.2</v>
      </c>
      <c r="J84" s="24">
        <v>4</v>
      </c>
    </row>
    <row r="85" spans="1:10" ht="15.75" customHeight="1">
      <c r="A85" s="16" t="s">
        <v>185</v>
      </c>
      <c r="B85" s="21"/>
      <c r="C85" s="18" t="s">
        <v>194</v>
      </c>
      <c r="D85" s="18" t="s">
        <v>15</v>
      </c>
      <c r="E85" s="18">
        <v>201224718</v>
      </c>
      <c r="F85" s="22" t="s">
        <v>195</v>
      </c>
      <c r="G85" s="18">
        <v>71.7</v>
      </c>
      <c r="H85" s="18">
        <v>78.6</v>
      </c>
      <c r="I85" s="18">
        <f t="shared" si="4"/>
        <v>75.15</v>
      </c>
      <c r="J85" s="24">
        <v>5</v>
      </c>
    </row>
    <row r="86" spans="1:10" ht="15.75" customHeight="1">
      <c r="A86" s="16" t="s">
        <v>185</v>
      </c>
      <c r="B86" s="23"/>
      <c r="C86" s="18" t="s">
        <v>196</v>
      </c>
      <c r="D86" s="18" t="s">
        <v>15</v>
      </c>
      <c r="E86" s="18">
        <v>201224693</v>
      </c>
      <c r="F86" s="19" t="s">
        <v>197</v>
      </c>
      <c r="G86" s="18">
        <v>71.8</v>
      </c>
      <c r="H86" s="18">
        <v>77.6</v>
      </c>
      <c r="I86" s="18">
        <f t="shared" si="4"/>
        <v>74.69999999999999</v>
      </c>
      <c r="J86" s="24">
        <v>6</v>
      </c>
    </row>
    <row r="87" spans="1:10" ht="15.75" customHeight="1">
      <c r="A87" s="16" t="s">
        <v>198</v>
      </c>
      <c r="B87" s="17">
        <v>2</v>
      </c>
      <c r="C87" s="24" t="s">
        <v>199</v>
      </c>
      <c r="D87" s="24" t="s">
        <v>12</v>
      </c>
      <c r="E87" s="24">
        <v>201218523</v>
      </c>
      <c r="F87" s="26" t="s">
        <v>200</v>
      </c>
      <c r="G87" s="24">
        <v>70.4</v>
      </c>
      <c r="H87" s="24">
        <v>85.2</v>
      </c>
      <c r="I87" s="24">
        <f t="shared" si="4"/>
        <v>77.80000000000001</v>
      </c>
      <c r="J87" s="25">
        <v>1</v>
      </c>
    </row>
    <row r="88" spans="1:10" ht="15.75" customHeight="1">
      <c r="A88" s="16" t="s">
        <v>198</v>
      </c>
      <c r="B88" s="21"/>
      <c r="C88" s="24" t="s">
        <v>201</v>
      </c>
      <c r="D88" s="24" t="s">
        <v>15</v>
      </c>
      <c r="E88" s="24">
        <v>201218517</v>
      </c>
      <c r="F88" s="26" t="s">
        <v>202</v>
      </c>
      <c r="G88" s="24">
        <v>75.3</v>
      </c>
      <c r="H88" s="24">
        <v>78.8</v>
      </c>
      <c r="I88" s="24">
        <f t="shared" si="4"/>
        <v>77.05</v>
      </c>
      <c r="J88" s="25">
        <v>2</v>
      </c>
    </row>
    <row r="89" spans="1:10" ht="15.75" customHeight="1">
      <c r="A89" s="16" t="s">
        <v>198</v>
      </c>
      <c r="B89" s="21"/>
      <c r="C89" s="24" t="s">
        <v>203</v>
      </c>
      <c r="D89" s="24" t="s">
        <v>15</v>
      </c>
      <c r="E89" s="24">
        <v>201218531</v>
      </c>
      <c r="F89" s="27" t="s">
        <v>204</v>
      </c>
      <c r="G89" s="24">
        <v>66.2</v>
      </c>
      <c r="H89" s="24">
        <v>79.6</v>
      </c>
      <c r="I89" s="24">
        <f t="shared" si="4"/>
        <v>72.9</v>
      </c>
      <c r="J89" s="25">
        <v>3</v>
      </c>
    </row>
    <row r="90" spans="1:10" ht="15.75" customHeight="1">
      <c r="A90" s="16" t="s">
        <v>198</v>
      </c>
      <c r="B90" s="21"/>
      <c r="C90" s="24" t="s">
        <v>205</v>
      </c>
      <c r="D90" s="24" t="s">
        <v>12</v>
      </c>
      <c r="E90" s="24">
        <v>201218516</v>
      </c>
      <c r="F90" s="26" t="s">
        <v>206</v>
      </c>
      <c r="G90" s="24">
        <v>69.7</v>
      </c>
      <c r="H90" s="24">
        <v>72.2</v>
      </c>
      <c r="I90" s="24">
        <f t="shared" si="4"/>
        <v>70.95</v>
      </c>
      <c r="J90" s="25">
        <v>4</v>
      </c>
    </row>
    <row r="91" spans="1:10" ht="15.75" customHeight="1">
      <c r="A91" s="16" t="s">
        <v>198</v>
      </c>
      <c r="B91" s="21"/>
      <c r="C91" s="24" t="s">
        <v>207</v>
      </c>
      <c r="D91" s="24" t="s">
        <v>15</v>
      </c>
      <c r="E91" s="24">
        <v>201218529</v>
      </c>
      <c r="F91" s="26" t="s">
        <v>208</v>
      </c>
      <c r="G91" s="24">
        <v>66.3</v>
      </c>
      <c r="H91" s="24">
        <v>72.6</v>
      </c>
      <c r="I91" s="24">
        <f t="shared" si="4"/>
        <v>69.44999999999999</v>
      </c>
      <c r="J91" s="25">
        <v>5</v>
      </c>
    </row>
    <row r="92" spans="1:10" ht="15.75" customHeight="1">
      <c r="A92" s="16" t="s">
        <v>198</v>
      </c>
      <c r="B92" s="23"/>
      <c r="C92" s="24" t="s">
        <v>209</v>
      </c>
      <c r="D92" s="24" t="s">
        <v>12</v>
      </c>
      <c r="E92" s="24">
        <v>201218535</v>
      </c>
      <c r="F92" s="26" t="s">
        <v>210</v>
      </c>
      <c r="G92" s="24">
        <v>66.1</v>
      </c>
      <c r="H92" s="24" t="s">
        <v>25</v>
      </c>
      <c r="I92" s="24">
        <v>33.05</v>
      </c>
      <c r="J92" s="25">
        <v>6</v>
      </c>
    </row>
    <row r="93" spans="1:10" ht="15.75" customHeight="1">
      <c r="A93" s="16" t="s">
        <v>211</v>
      </c>
      <c r="B93" s="17">
        <v>2</v>
      </c>
      <c r="C93" s="18" t="s">
        <v>212</v>
      </c>
      <c r="D93" s="18" t="s">
        <v>12</v>
      </c>
      <c r="E93" s="18">
        <v>201213390</v>
      </c>
      <c r="F93" s="22" t="s">
        <v>213</v>
      </c>
      <c r="G93" s="18">
        <v>65.8</v>
      </c>
      <c r="H93" s="18">
        <v>91.2</v>
      </c>
      <c r="I93" s="18">
        <f aca="true" t="shared" si="5" ref="I93:I103">(G93+H93)/2</f>
        <v>78.5</v>
      </c>
      <c r="J93" s="24">
        <v>1</v>
      </c>
    </row>
    <row r="94" spans="1:10" ht="15.75" customHeight="1">
      <c r="A94" s="16" t="s">
        <v>211</v>
      </c>
      <c r="B94" s="21"/>
      <c r="C94" s="18" t="s">
        <v>214</v>
      </c>
      <c r="D94" s="18" t="s">
        <v>15</v>
      </c>
      <c r="E94" s="18">
        <v>201213382</v>
      </c>
      <c r="F94" s="22" t="s">
        <v>215</v>
      </c>
      <c r="G94" s="18">
        <v>64.7</v>
      </c>
      <c r="H94" s="18">
        <v>90.3</v>
      </c>
      <c r="I94" s="18">
        <f t="shared" si="5"/>
        <v>77.5</v>
      </c>
      <c r="J94" s="24">
        <v>2</v>
      </c>
    </row>
    <row r="95" spans="1:10" ht="15.75" customHeight="1">
      <c r="A95" s="16" t="s">
        <v>211</v>
      </c>
      <c r="B95" s="21"/>
      <c r="C95" s="18" t="s">
        <v>216</v>
      </c>
      <c r="D95" s="18" t="s">
        <v>12</v>
      </c>
      <c r="E95" s="18">
        <v>201213383</v>
      </c>
      <c r="F95" s="19" t="s">
        <v>217</v>
      </c>
      <c r="G95" s="18">
        <v>69.9</v>
      </c>
      <c r="H95" s="18">
        <v>71.2</v>
      </c>
      <c r="I95" s="18">
        <f t="shared" si="5"/>
        <v>70.55000000000001</v>
      </c>
      <c r="J95" s="24">
        <v>3</v>
      </c>
    </row>
    <row r="96" spans="1:10" ht="15.75" customHeight="1">
      <c r="A96" s="16" t="s">
        <v>211</v>
      </c>
      <c r="B96" s="21"/>
      <c r="C96" s="18" t="s">
        <v>218</v>
      </c>
      <c r="D96" s="18" t="s">
        <v>12</v>
      </c>
      <c r="E96" s="18">
        <v>201213379</v>
      </c>
      <c r="F96" s="19" t="s">
        <v>219</v>
      </c>
      <c r="G96" s="18">
        <v>64.8</v>
      </c>
      <c r="H96" s="18">
        <v>69</v>
      </c>
      <c r="I96" s="18">
        <f t="shared" si="5"/>
        <v>66.9</v>
      </c>
      <c r="J96" s="24">
        <v>4</v>
      </c>
    </row>
    <row r="97" spans="1:10" ht="15.75" customHeight="1">
      <c r="A97" s="16" t="s">
        <v>211</v>
      </c>
      <c r="B97" s="21"/>
      <c r="C97" s="18" t="s">
        <v>220</v>
      </c>
      <c r="D97" s="18" t="s">
        <v>12</v>
      </c>
      <c r="E97" s="18">
        <v>201213380</v>
      </c>
      <c r="F97" s="19" t="s">
        <v>221</v>
      </c>
      <c r="G97" s="18">
        <v>68.8</v>
      </c>
      <c r="H97" s="18">
        <v>63</v>
      </c>
      <c r="I97" s="18">
        <f t="shared" si="5"/>
        <v>65.9</v>
      </c>
      <c r="J97" s="24">
        <v>5</v>
      </c>
    </row>
    <row r="98" spans="1:10" ht="15.75" customHeight="1">
      <c r="A98" s="16" t="s">
        <v>211</v>
      </c>
      <c r="B98" s="23"/>
      <c r="C98" s="18" t="s">
        <v>222</v>
      </c>
      <c r="D98" s="18" t="s">
        <v>12</v>
      </c>
      <c r="E98" s="18">
        <v>201213381</v>
      </c>
      <c r="F98" s="22" t="s">
        <v>223</v>
      </c>
      <c r="G98" s="18">
        <v>61.5</v>
      </c>
      <c r="H98" s="18">
        <v>56</v>
      </c>
      <c r="I98" s="18">
        <f t="shared" si="5"/>
        <v>58.75</v>
      </c>
      <c r="J98" s="24">
        <v>6</v>
      </c>
    </row>
    <row r="99" spans="1:10" ht="15.75" customHeight="1">
      <c r="A99" s="16" t="s">
        <v>224</v>
      </c>
      <c r="B99" s="17">
        <v>2</v>
      </c>
      <c r="C99" s="24" t="s">
        <v>225</v>
      </c>
      <c r="D99" s="24" t="s">
        <v>12</v>
      </c>
      <c r="E99" s="24">
        <v>201214415</v>
      </c>
      <c r="F99" s="27" t="s">
        <v>226</v>
      </c>
      <c r="G99" s="24">
        <v>70.2</v>
      </c>
      <c r="H99" s="24">
        <v>91</v>
      </c>
      <c r="I99" s="24">
        <f t="shared" si="5"/>
        <v>80.6</v>
      </c>
      <c r="J99" s="25">
        <v>1</v>
      </c>
    </row>
    <row r="100" spans="1:10" ht="15.75" customHeight="1">
      <c r="A100" s="16" t="s">
        <v>224</v>
      </c>
      <c r="B100" s="21"/>
      <c r="C100" s="24" t="s">
        <v>227</v>
      </c>
      <c r="D100" s="24" t="s">
        <v>15</v>
      </c>
      <c r="E100" s="24">
        <v>201214416</v>
      </c>
      <c r="F100" s="26" t="s">
        <v>228</v>
      </c>
      <c r="G100" s="24">
        <v>75.8</v>
      </c>
      <c r="H100" s="24">
        <v>78.4</v>
      </c>
      <c r="I100" s="24">
        <f t="shared" si="5"/>
        <v>77.1</v>
      </c>
      <c r="J100" s="24">
        <v>2</v>
      </c>
    </row>
    <row r="101" spans="1:10" ht="15.75" customHeight="1">
      <c r="A101" s="16" t="s">
        <v>224</v>
      </c>
      <c r="B101" s="21"/>
      <c r="C101" s="24" t="s">
        <v>229</v>
      </c>
      <c r="D101" s="24" t="s">
        <v>12</v>
      </c>
      <c r="E101" s="24">
        <v>201214394</v>
      </c>
      <c r="F101" s="31" t="s">
        <v>230</v>
      </c>
      <c r="G101" s="24">
        <v>74.9</v>
      </c>
      <c r="H101" s="24">
        <v>78.8</v>
      </c>
      <c r="I101" s="24">
        <f t="shared" si="5"/>
        <v>76.85</v>
      </c>
      <c r="J101" s="24">
        <v>3</v>
      </c>
    </row>
    <row r="102" spans="1:10" ht="15.75" customHeight="1">
      <c r="A102" s="16" t="s">
        <v>224</v>
      </c>
      <c r="B102" s="21"/>
      <c r="C102" s="24" t="s">
        <v>231</v>
      </c>
      <c r="D102" s="24" t="s">
        <v>15</v>
      </c>
      <c r="E102" s="24">
        <v>201214391</v>
      </c>
      <c r="F102" s="26" t="s">
        <v>232</v>
      </c>
      <c r="G102" s="24">
        <v>68.9</v>
      </c>
      <c r="H102" s="24">
        <v>76</v>
      </c>
      <c r="I102" s="24">
        <f t="shared" si="5"/>
        <v>72.45</v>
      </c>
      <c r="J102" s="24">
        <v>4</v>
      </c>
    </row>
    <row r="103" spans="1:10" ht="15.75" customHeight="1">
      <c r="A103" s="16" t="s">
        <v>224</v>
      </c>
      <c r="B103" s="21"/>
      <c r="C103" s="24" t="s">
        <v>233</v>
      </c>
      <c r="D103" s="24" t="s">
        <v>15</v>
      </c>
      <c r="E103" s="24">
        <v>201214399</v>
      </c>
      <c r="F103" s="26" t="s">
        <v>234</v>
      </c>
      <c r="G103" s="24">
        <v>65.3</v>
      </c>
      <c r="H103" s="24">
        <v>75.6</v>
      </c>
      <c r="I103" s="24">
        <f t="shared" si="5"/>
        <v>70.44999999999999</v>
      </c>
      <c r="J103" s="24">
        <v>5</v>
      </c>
    </row>
    <row r="104" spans="1:10" ht="15.75" customHeight="1">
      <c r="A104" s="16" t="s">
        <v>224</v>
      </c>
      <c r="B104" s="23"/>
      <c r="C104" s="24" t="s">
        <v>235</v>
      </c>
      <c r="D104" s="24" t="s">
        <v>12</v>
      </c>
      <c r="E104" s="24">
        <v>201214414</v>
      </c>
      <c r="F104" s="26" t="s">
        <v>236</v>
      </c>
      <c r="G104" s="24">
        <v>66.4</v>
      </c>
      <c r="H104" s="24" t="s">
        <v>25</v>
      </c>
      <c r="I104" s="24">
        <v>33.2</v>
      </c>
      <c r="J104" s="24">
        <v>6</v>
      </c>
    </row>
    <row r="105" spans="1:10" ht="15.75" customHeight="1">
      <c r="A105" s="16" t="s">
        <v>237</v>
      </c>
      <c r="B105" s="17">
        <v>1</v>
      </c>
      <c r="C105" s="18" t="s">
        <v>238</v>
      </c>
      <c r="D105" s="18" t="s">
        <v>12</v>
      </c>
      <c r="E105" s="18">
        <v>201215442</v>
      </c>
      <c r="F105" s="22" t="s">
        <v>239</v>
      </c>
      <c r="G105" s="18">
        <v>73.4</v>
      </c>
      <c r="H105" s="18">
        <v>87</v>
      </c>
      <c r="I105" s="18">
        <f aca="true" t="shared" si="6" ref="I105:I115">(G105+H105)/2</f>
        <v>80.2</v>
      </c>
      <c r="J105" s="24">
        <v>1</v>
      </c>
    </row>
    <row r="106" spans="1:10" ht="15.75" customHeight="1">
      <c r="A106" s="16" t="s">
        <v>237</v>
      </c>
      <c r="B106" s="21"/>
      <c r="C106" s="18" t="s">
        <v>240</v>
      </c>
      <c r="D106" s="18" t="s">
        <v>15</v>
      </c>
      <c r="E106" s="18">
        <v>201215439</v>
      </c>
      <c r="F106" s="19" t="s">
        <v>241</v>
      </c>
      <c r="G106" s="18">
        <v>72.7</v>
      </c>
      <c r="H106" s="18">
        <v>72.8</v>
      </c>
      <c r="I106" s="18">
        <f t="shared" si="6"/>
        <v>72.75</v>
      </c>
      <c r="J106" s="24">
        <v>2</v>
      </c>
    </row>
    <row r="107" spans="1:10" ht="15.75" customHeight="1">
      <c r="A107" s="16" t="s">
        <v>237</v>
      </c>
      <c r="B107" s="23"/>
      <c r="C107" s="18" t="s">
        <v>242</v>
      </c>
      <c r="D107" s="18" t="s">
        <v>12</v>
      </c>
      <c r="E107" s="18">
        <v>201215430</v>
      </c>
      <c r="F107" s="19" t="s">
        <v>243</v>
      </c>
      <c r="G107" s="18">
        <v>69.3</v>
      </c>
      <c r="H107" s="18">
        <v>72.8</v>
      </c>
      <c r="I107" s="18">
        <f t="shared" si="6"/>
        <v>71.05</v>
      </c>
      <c r="J107" s="24">
        <v>3</v>
      </c>
    </row>
    <row r="108" spans="1:10" ht="15.75" customHeight="1">
      <c r="A108" s="16" t="s">
        <v>244</v>
      </c>
      <c r="B108" s="17">
        <v>1</v>
      </c>
      <c r="C108" s="18" t="s">
        <v>245</v>
      </c>
      <c r="D108" s="18" t="s">
        <v>15</v>
      </c>
      <c r="E108" s="18">
        <v>201223690</v>
      </c>
      <c r="F108" s="19" t="s">
        <v>246</v>
      </c>
      <c r="G108" s="18">
        <v>80.2</v>
      </c>
      <c r="H108" s="18">
        <v>85</v>
      </c>
      <c r="I108" s="18">
        <f t="shared" si="6"/>
        <v>82.6</v>
      </c>
      <c r="J108" s="25">
        <v>1</v>
      </c>
    </row>
    <row r="109" spans="1:10" ht="15.75" customHeight="1">
      <c r="A109" s="16" t="s">
        <v>244</v>
      </c>
      <c r="B109" s="21"/>
      <c r="C109" s="18" t="s">
        <v>247</v>
      </c>
      <c r="D109" s="18" t="s">
        <v>15</v>
      </c>
      <c r="E109" s="18">
        <v>201223689</v>
      </c>
      <c r="F109" s="19" t="s">
        <v>248</v>
      </c>
      <c r="G109" s="18">
        <v>75.7</v>
      </c>
      <c r="H109" s="18">
        <v>84.2</v>
      </c>
      <c r="I109" s="18">
        <f t="shared" si="6"/>
        <v>79.95</v>
      </c>
      <c r="J109" s="25">
        <v>2</v>
      </c>
    </row>
    <row r="110" spans="1:10" ht="15.75" customHeight="1">
      <c r="A110" s="16" t="s">
        <v>244</v>
      </c>
      <c r="B110" s="23"/>
      <c r="C110" s="18" t="s">
        <v>249</v>
      </c>
      <c r="D110" s="18" t="s">
        <v>15</v>
      </c>
      <c r="E110" s="18">
        <v>201223691</v>
      </c>
      <c r="F110" s="19" t="s">
        <v>250</v>
      </c>
      <c r="G110" s="18">
        <v>75.8</v>
      </c>
      <c r="H110" s="18">
        <v>83</v>
      </c>
      <c r="I110" s="18">
        <f t="shared" si="6"/>
        <v>79.4</v>
      </c>
      <c r="J110" s="25">
        <v>3</v>
      </c>
    </row>
    <row r="111" spans="1:10" ht="15.75" customHeight="1">
      <c r="A111" s="16" t="s">
        <v>251</v>
      </c>
      <c r="B111" s="17">
        <v>1</v>
      </c>
      <c r="C111" s="18" t="s">
        <v>252</v>
      </c>
      <c r="D111" s="18" t="s">
        <v>15</v>
      </c>
      <c r="E111" s="18">
        <v>201220574</v>
      </c>
      <c r="F111" s="19" t="s">
        <v>253</v>
      </c>
      <c r="G111" s="18">
        <v>70.4</v>
      </c>
      <c r="H111" s="18">
        <v>72.6</v>
      </c>
      <c r="I111" s="18">
        <f t="shared" si="6"/>
        <v>71.5</v>
      </c>
      <c r="J111" s="24">
        <v>1</v>
      </c>
    </row>
    <row r="112" spans="1:10" ht="15.75" customHeight="1">
      <c r="A112" s="16" t="s">
        <v>251</v>
      </c>
      <c r="B112" s="21"/>
      <c r="C112" s="18" t="s">
        <v>254</v>
      </c>
      <c r="D112" s="18" t="s">
        <v>15</v>
      </c>
      <c r="E112" s="18">
        <v>201220573</v>
      </c>
      <c r="F112" s="19" t="s">
        <v>255</v>
      </c>
      <c r="G112" s="18">
        <v>67.2</v>
      </c>
      <c r="H112" s="18">
        <v>55</v>
      </c>
      <c r="I112" s="18">
        <f t="shared" si="6"/>
        <v>61.1</v>
      </c>
      <c r="J112" s="24">
        <v>2</v>
      </c>
    </row>
    <row r="113" spans="1:10" ht="15.75" customHeight="1">
      <c r="A113" s="16" t="s">
        <v>251</v>
      </c>
      <c r="B113" s="23"/>
      <c r="C113" s="18" t="s">
        <v>256</v>
      </c>
      <c r="D113" s="18" t="s">
        <v>15</v>
      </c>
      <c r="E113" s="18">
        <v>201220577</v>
      </c>
      <c r="F113" s="22" t="s">
        <v>257</v>
      </c>
      <c r="G113" s="18">
        <v>65.2</v>
      </c>
      <c r="H113" s="18">
        <v>29</v>
      </c>
      <c r="I113" s="18">
        <f t="shared" si="6"/>
        <v>47.1</v>
      </c>
      <c r="J113" s="24">
        <v>3</v>
      </c>
    </row>
    <row r="114" spans="1:10" ht="15.75" customHeight="1">
      <c r="A114" s="16" t="s">
        <v>258</v>
      </c>
      <c r="B114" s="17">
        <v>1</v>
      </c>
      <c r="C114" s="18" t="s">
        <v>259</v>
      </c>
      <c r="D114" s="18" t="s">
        <v>12</v>
      </c>
      <c r="E114" s="18">
        <v>201216450</v>
      </c>
      <c r="F114" s="22" t="s">
        <v>260</v>
      </c>
      <c r="G114" s="18">
        <v>69</v>
      </c>
      <c r="H114" s="18">
        <v>81.8</v>
      </c>
      <c r="I114" s="18">
        <f t="shared" si="6"/>
        <v>75.4</v>
      </c>
      <c r="J114" s="24">
        <v>1</v>
      </c>
    </row>
    <row r="115" spans="1:10" ht="15.75" customHeight="1">
      <c r="A115" s="16" t="s">
        <v>258</v>
      </c>
      <c r="B115" s="21"/>
      <c r="C115" s="18" t="s">
        <v>261</v>
      </c>
      <c r="D115" s="18" t="s">
        <v>12</v>
      </c>
      <c r="E115" s="18">
        <v>201216452</v>
      </c>
      <c r="F115" s="22" t="s">
        <v>262</v>
      </c>
      <c r="G115" s="18">
        <v>67.1</v>
      </c>
      <c r="H115" s="18">
        <v>73</v>
      </c>
      <c r="I115" s="18">
        <f t="shared" si="6"/>
        <v>70.05</v>
      </c>
      <c r="J115" s="24">
        <v>2</v>
      </c>
    </row>
    <row r="116" spans="1:10" ht="15.75" customHeight="1">
      <c r="A116" s="16" t="s">
        <v>258</v>
      </c>
      <c r="B116" s="23"/>
      <c r="C116" s="18" t="s">
        <v>263</v>
      </c>
      <c r="D116" s="18" t="s">
        <v>12</v>
      </c>
      <c r="E116" s="18">
        <v>201216448</v>
      </c>
      <c r="F116" s="22" t="s">
        <v>264</v>
      </c>
      <c r="G116" s="18">
        <v>69.7</v>
      </c>
      <c r="H116" s="18">
        <v>0</v>
      </c>
      <c r="I116" s="18">
        <v>34.85</v>
      </c>
      <c r="J116" s="24">
        <v>3</v>
      </c>
    </row>
    <row r="117" spans="1:10" ht="15.75" customHeight="1">
      <c r="A117" s="16" t="s">
        <v>265</v>
      </c>
      <c r="B117" s="17">
        <v>1</v>
      </c>
      <c r="C117" s="18" t="s">
        <v>266</v>
      </c>
      <c r="D117" s="18" t="s">
        <v>12</v>
      </c>
      <c r="E117" s="18">
        <v>201217484</v>
      </c>
      <c r="F117" s="19" t="s">
        <v>267</v>
      </c>
      <c r="G117" s="18">
        <v>74.8</v>
      </c>
      <c r="H117" s="18">
        <v>85.1</v>
      </c>
      <c r="I117" s="18">
        <f aca="true" t="shared" si="7" ref="I117:I124">(G117+H117)/2</f>
        <v>79.94999999999999</v>
      </c>
      <c r="J117" s="24">
        <v>1</v>
      </c>
    </row>
    <row r="118" spans="1:10" ht="15.75" customHeight="1">
      <c r="A118" s="16" t="s">
        <v>265</v>
      </c>
      <c r="B118" s="21"/>
      <c r="C118" s="18" t="s">
        <v>268</v>
      </c>
      <c r="D118" s="18" t="s">
        <v>12</v>
      </c>
      <c r="E118" s="18">
        <v>201217481</v>
      </c>
      <c r="F118" s="19" t="s">
        <v>269</v>
      </c>
      <c r="G118" s="18">
        <v>69.8</v>
      </c>
      <c r="H118" s="18">
        <v>82</v>
      </c>
      <c r="I118" s="18">
        <f t="shared" si="7"/>
        <v>75.9</v>
      </c>
      <c r="J118" s="24">
        <v>2</v>
      </c>
    </row>
    <row r="119" spans="1:10" ht="15.75" customHeight="1">
      <c r="A119" s="16" t="s">
        <v>265</v>
      </c>
      <c r="B119" s="23"/>
      <c r="C119" s="18" t="s">
        <v>270</v>
      </c>
      <c r="D119" s="18" t="s">
        <v>12</v>
      </c>
      <c r="E119" s="18">
        <v>201217478</v>
      </c>
      <c r="F119" s="19" t="s">
        <v>271</v>
      </c>
      <c r="G119" s="18">
        <v>68.1</v>
      </c>
      <c r="H119" s="18">
        <v>79.6</v>
      </c>
      <c r="I119" s="18">
        <f t="shared" si="7"/>
        <v>73.85</v>
      </c>
      <c r="J119" s="24">
        <v>3</v>
      </c>
    </row>
    <row r="120" spans="1:10" ht="15.75" customHeight="1">
      <c r="A120" s="16" t="s">
        <v>272</v>
      </c>
      <c r="B120" s="17">
        <v>1</v>
      </c>
      <c r="C120" s="18" t="s">
        <v>273</v>
      </c>
      <c r="D120" s="18" t="s">
        <v>12</v>
      </c>
      <c r="E120" s="18">
        <v>201216476</v>
      </c>
      <c r="F120" s="22" t="s">
        <v>274</v>
      </c>
      <c r="G120" s="18">
        <v>70.9</v>
      </c>
      <c r="H120" s="18">
        <v>88</v>
      </c>
      <c r="I120" s="18">
        <f t="shared" si="7"/>
        <v>79.45</v>
      </c>
      <c r="J120" s="24">
        <v>1</v>
      </c>
    </row>
    <row r="121" spans="1:10" ht="15.75" customHeight="1">
      <c r="A121" s="16" t="s">
        <v>272</v>
      </c>
      <c r="B121" s="21"/>
      <c r="C121" s="18" t="s">
        <v>275</v>
      </c>
      <c r="D121" s="18" t="s">
        <v>15</v>
      </c>
      <c r="E121" s="18">
        <v>201216457</v>
      </c>
      <c r="F121" s="19" t="s">
        <v>276</v>
      </c>
      <c r="G121" s="18">
        <v>73.3</v>
      </c>
      <c r="H121" s="18">
        <v>71.2</v>
      </c>
      <c r="I121" s="18">
        <f t="shared" si="7"/>
        <v>72.25</v>
      </c>
      <c r="J121" s="24">
        <v>2</v>
      </c>
    </row>
    <row r="122" spans="1:10" ht="15.75" customHeight="1">
      <c r="A122" s="16" t="s">
        <v>272</v>
      </c>
      <c r="B122" s="23"/>
      <c r="C122" s="18" t="s">
        <v>277</v>
      </c>
      <c r="D122" s="18" t="s">
        <v>15</v>
      </c>
      <c r="E122" s="18">
        <v>201216456</v>
      </c>
      <c r="F122" s="19" t="s">
        <v>278</v>
      </c>
      <c r="G122" s="18">
        <v>72.8</v>
      </c>
      <c r="H122" s="18">
        <v>62.8</v>
      </c>
      <c r="I122" s="18">
        <f t="shared" si="7"/>
        <v>67.8</v>
      </c>
      <c r="J122" s="24">
        <v>3</v>
      </c>
    </row>
    <row r="123" spans="1:10" ht="15.75" customHeight="1">
      <c r="A123" s="16" t="s">
        <v>279</v>
      </c>
      <c r="B123" s="17">
        <v>1</v>
      </c>
      <c r="C123" s="18" t="s">
        <v>280</v>
      </c>
      <c r="D123" s="18" t="s">
        <v>15</v>
      </c>
      <c r="E123" s="18">
        <v>201205135</v>
      </c>
      <c r="F123" s="19" t="s">
        <v>281</v>
      </c>
      <c r="G123" s="18">
        <v>77.8</v>
      </c>
      <c r="H123" s="18">
        <v>83.2</v>
      </c>
      <c r="I123" s="18">
        <f t="shared" si="7"/>
        <v>80.5</v>
      </c>
      <c r="J123" s="25">
        <v>1</v>
      </c>
    </row>
    <row r="124" spans="1:10" ht="15.75" customHeight="1">
      <c r="A124" s="16" t="s">
        <v>279</v>
      </c>
      <c r="B124" s="21"/>
      <c r="C124" s="18" t="s">
        <v>282</v>
      </c>
      <c r="D124" s="18" t="s">
        <v>15</v>
      </c>
      <c r="E124" s="18">
        <v>201206177</v>
      </c>
      <c r="F124" s="19" t="s">
        <v>283</v>
      </c>
      <c r="G124" s="18">
        <v>78.1</v>
      </c>
      <c r="H124" s="18">
        <v>74.4</v>
      </c>
      <c r="I124" s="18">
        <f t="shared" si="7"/>
        <v>76.25</v>
      </c>
      <c r="J124" s="25">
        <v>2</v>
      </c>
    </row>
    <row r="125" spans="1:10" ht="15.75" customHeight="1">
      <c r="A125" s="16" t="s">
        <v>279</v>
      </c>
      <c r="B125" s="23"/>
      <c r="C125" s="18" t="s">
        <v>284</v>
      </c>
      <c r="D125" s="18" t="s">
        <v>15</v>
      </c>
      <c r="E125" s="18">
        <v>201206160</v>
      </c>
      <c r="F125" s="19" t="s">
        <v>285</v>
      </c>
      <c r="G125" s="18">
        <v>77.9</v>
      </c>
      <c r="H125" s="18" t="s">
        <v>25</v>
      </c>
      <c r="I125" s="18">
        <v>38.95</v>
      </c>
      <c r="J125" s="25">
        <v>3</v>
      </c>
    </row>
    <row r="126" spans="1:10" ht="15.75" customHeight="1">
      <c r="A126" s="16" t="s">
        <v>286</v>
      </c>
      <c r="B126" s="17">
        <v>2</v>
      </c>
      <c r="C126" s="18" t="s">
        <v>287</v>
      </c>
      <c r="D126" s="18" t="s">
        <v>15</v>
      </c>
      <c r="E126" s="18">
        <v>201222636</v>
      </c>
      <c r="F126" s="22" t="s">
        <v>288</v>
      </c>
      <c r="G126" s="18">
        <v>70.3</v>
      </c>
      <c r="H126" s="18">
        <v>87</v>
      </c>
      <c r="I126" s="18">
        <f aca="true" t="shared" si="8" ref="I126:I161">(G126+H126)/2</f>
        <v>78.65</v>
      </c>
      <c r="J126" s="24">
        <v>1</v>
      </c>
    </row>
    <row r="127" spans="1:10" ht="15.75" customHeight="1">
      <c r="A127" s="16" t="s">
        <v>286</v>
      </c>
      <c r="B127" s="21"/>
      <c r="C127" s="18" t="s">
        <v>289</v>
      </c>
      <c r="D127" s="18" t="s">
        <v>15</v>
      </c>
      <c r="E127" s="18">
        <v>201222643</v>
      </c>
      <c r="F127" s="19" t="s">
        <v>290</v>
      </c>
      <c r="G127" s="18">
        <v>69.9</v>
      </c>
      <c r="H127" s="18">
        <v>83</v>
      </c>
      <c r="I127" s="18">
        <f t="shared" si="8"/>
        <v>76.45</v>
      </c>
      <c r="J127" s="24">
        <v>2</v>
      </c>
    </row>
    <row r="128" spans="1:10" ht="15.75" customHeight="1">
      <c r="A128" s="16" t="s">
        <v>286</v>
      </c>
      <c r="B128" s="21"/>
      <c r="C128" s="18" t="s">
        <v>291</v>
      </c>
      <c r="D128" s="18" t="s">
        <v>15</v>
      </c>
      <c r="E128" s="18">
        <v>201222652</v>
      </c>
      <c r="F128" s="19" t="s">
        <v>292</v>
      </c>
      <c r="G128" s="18">
        <v>76.7</v>
      </c>
      <c r="H128" s="18">
        <v>73.6</v>
      </c>
      <c r="I128" s="18">
        <f t="shared" si="8"/>
        <v>75.15</v>
      </c>
      <c r="J128" s="24">
        <v>3</v>
      </c>
    </row>
    <row r="129" spans="1:10" ht="15.75" customHeight="1">
      <c r="A129" s="16" t="s">
        <v>286</v>
      </c>
      <c r="B129" s="21"/>
      <c r="C129" s="18" t="s">
        <v>293</v>
      </c>
      <c r="D129" s="18" t="s">
        <v>15</v>
      </c>
      <c r="E129" s="18">
        <v>201222642</v>
      </c>
      <c r="F129" s="19" t="s">
        <v>294</v>
      </c>
      <c r="G129" s="18">
        <v>66.8</v>
      </c>
      <c r="H129" s="18">
        <v>79.6</v>
      </c>
      <c r="I129" s="18">
        <f t="shared" si="8"/>
        <v>73.19999999999999</v>
      </c>
      <c r="J129" s="24">
        <v>4</v>
      </c>
    </row>
    <row r="130" spans="1:10" ht="15.75" customHeight="1">
      <c r="A130" s="16" t="s">
        <v>286</v>
      </c>
      <c r="B130" s="21"/>
      <c r="C130" s="18" t="s">
        <v>295</v>
      </c>
      <c r="D130" s="18" t="s">
        <v>15</v>
      </c>
      <c r="E130" s="18">
        <v>201222637</v>
      </c>
      <c r="F130" s="22" t="s">
        <v>296</v>
      </c>
      <c r="G130" s="18">
        <v>66.9</v>
      </c>
      <c r="H130" s="18">
        <v>77</v>
      </c>
      <c r="I130" s="18">
        <f t="shared" si="8"/>
        <v>71.95</v>
      </c>
      <c r="J130" s="24">
        <v>5</v>
      </c>
    </row>
    <row r="131" spans="1:10" ht="15.75" customHeight="1">
      <c r="A131" s="16" t="s">
        <v>286</v>
      </c>
      <c r="B131" s="23"/>
      <c r="C131" s="18" t="s">
        <v>297</v>
      </c>
      <c r="D131" s="18" t="s">
        <v>15</v>
      </c>
      <c r="E131" s="18">
        <v>201222653</v>
      </c>
      <c r="F131" s="19" t="s">
        <v>298</v>
      </c>
      <c r="G131" s="18">
        <v>66.3</v>
      </c>
      <c r="H131" s="18">
        <v>77.6</v>
      </c>
      <c r="I131" s="18">
        <f t="shared" si="8"/>
        <v>71.94999999999999</v>
      </c>
      <c r="J131" s="24">
        <v>5</v>
      </c>
    </row>
    <row r="132" spans="1:10" s="7" customFormat="1" ht="15.75" customHeight="1">
      <c r="A132" s="32" t="s">
        <v>299</v>
      </c>
      <c r="B132" s="33">
        <v>1</v>
      </c>
      <c r="C132" s="24" t="s">
        <v>300</v>
      </c>
      <c r="D132" s="24" t="s">
        <v>12</v>
      </c>
      <c r="E132" s="24">
        <v>201222656</v>
      </c>
      <c r="F132" s="26" t="s">
        <v>301</v>
      </c>
      <c r="G132" s="24">
        <v>74.5</v>
      </c>
      <c r="H132" s="24">
        <v>87.2</v>
      </c>
      <c r="I132" s="24">
        <f t="shared" si="8"/>
        <v>80.85</v>
      </c>
      <c r="J132" s="24">
        <v>1</v>
      </c>
    </row>
    <row r="133" spans="1:10" s="7" customFormat="1" ht="15.75" customHeight="1">
      <c r="A133" s="32" t="s">
        <v>299</v>
      </c>
      <c r="B133" s="34"/>
      <c r="C133" s="24" t="s">
        <v>302</v>
      </c>
      <c r="D133" s="24" t="s">
        <v>15</v>
      </c>
      <c r="E133" s="24">
        <v>201222663</v>
      </c>
      <c r="F133" s="27" t="s">
        <v>303</v>
      </c>
      <c r="G133" s="24">
        <v>79.4</v>
      </c>
      <c r="H133" s="24">
        <v>78.8</v>
      </c>
      <c r="I133" s="24">
        <f t="shared" si="8"/>
        <v>79.1</v>
      </c>
      <c r="J133" s="24">
        <v>2</v>
      </c>
    </row>
    <row r="134" spans="1:10" s="7" customFormat="1" ht="15.75" customHeight="1">
      <c r="A134" s="32" t="s">
        <v>299</v>
      </c>
      <c r="B134" s="35"/>
      <c r="C134" s="24" t="s">
        <v>304</v>
      </c>
      <c r="D134" s="24" t="s">
        <v>15</v>
      </c>
      <c r="E134" s="24">
        <v>201222654</v>
      </c>
      <c r="F134" s="27" t="s">
        <v>305</v>
      </c>
      <c r="G134" s="24">
        <v>75.3</v>
      </c>
      <c r="H134" s="24">
        <v>78.6</v>
      </c>
      <c r="I134" s="24">
        <f t="shared" si="8"/>
        <v>76.94999999999999</v>
      </c>
      <c r="J134" s="24">
        <v>3</v>
      </c>
    </row>
    <row r="135" spans="1:10" ht="15.75" customHeight="1">
      <c r="A135" s="16" t="s">
        <v>306</v>
      </c>
      <c r="B135" s="17">
        <v>1</v>
      </c>
      <c r="C135" s="18" t="s">
        <v>307</v>
      </c>
      <c r="D135" s="18" t="s">
        <v>15</v>
      </c>
      <c r="E135" s="18">
        <v>201221607</v>
      </c>
      <c r="F135" s="19" t="s">
        <v>308</v>
      </c>
      <c r="G135" s="18">
        <v>72.2</v>
      </c>
      <c r="H135" s="18">
        <v>84.8</v>
      </c>
      <c r="I135" s="18">
        <f t="shared" si="8"/>
        <v>78.5</v>
      </c>
      <c r="J135" s="24">
        <v>1</v>
      </c>
    </row>
    <row r="136" spans="1:10" ht="15.75" customHeight="1">
      <c r="A136" s="16" t="s">
        <v>306</v>
      </c>
      <c r="B136" s="21"/>
      <c r="C136" s="18" t="s">
        <v>309</v>
      </c>
      <c r="D136" s="18" t="s">
        <v>12</v>
      </c>
      <c r="E136" s="18">
        <v>201221601</v>
      </c>
      <c r="F136" s="22" t="s">
        <v>310</v>
      </c>
      <c r="G136" s="18">
        <v>71.7</v>
      </c>
      <c r="H136" s="18">
        <v>84.6</v>
      </c>
      <c r="I136" s="18">
        <f t="shared" si="8"/>
        <v>78.15</v>
      </c>
      <c r="J136" s="24">
        <v>2</v>
      </c>
    </row>
    <row r="137" spans="1:10" ht="15.75" customHeight="1">
      <c r="A137" s="16" t="s">
        <v>306</v>
      </c>
      <c r="B137" s="23"/>
      <c r="C137" s="18" t="s">
        <v>311</v>
      </c>
      <c r="D137" s="18" t="s">
        <v>15</v>
      </c>
      <c r="E137" s="18">
        <v>201221606</v>
      </c>
      <c r="F137" s="19" t="s">
        <v>312</v>
      </c>
      <c r="G137" s="18">
        <v>68.7</v>
      </c>
      <c r="H137" s="18">
        <v>82</v>
      </c>
      <c r="I137" s="18">
        <f t="shared" si="8"/>
        <v>75.35</v>
      </c>
      <c r="J137" s="24">
        <v>3</v>
      </c>
    </row>
    <row r="138" spans="1:10" ht="15.75" customHeight="1">
      <c r="A138" s="16" t="s">
        <v>313</v>
      </c>
      <c r="B138" s="17">
        <v>1</v>
      </c>
      <c r="C138" s="18" t="s">
        <v>314</v>
      </c>
      <c r="D138" s="18" t="s">
        <v>15</v>
      </c>
      <c r="E138" s="18">
        <v>201221609</v>
      </c>
      <c r="F138" s="22" t="s">
        <v>315</v>
      </c>
      <c r="G138" s="18">
        <v>67.5</v>
      </c>
      <c r="H138" s="18">
        <v>83.4</v>
      </c>
      <c r="I138" s="18">
        <f t="shared" si="8"/>
        <v>75.45</v>
      </c>
      <c r="J138" s="24">
        <v>1</v>
      </c>
    </row>
    <row r="139" spans="1:10" ht="15.75" customHeight="1">
      <c r="A139" s="16" t="s">
        <v>313</v>
      </c>
      <c r="B139" s="21"/>
      <c r="C139" s="18" t="s">
        <v>316</v>
      </c>
      <c r="D139" s="18" t="s">
        <v>15</v>
      </c>
      <c r="E139" s="18">
        <v>201221612</v>
      </c>
      <c r="F139" s="22" t="s">
        <v>317</v>
      </c>
      <c r="G139" s="18">
        <v>62.7</v>
      </c>
      <c r="H139" s="18">
        <v>87.4</v>
      </c>
      <c r="I139" s="18">
        <f t="shared" si="8"/>
        <v>75.05000000000001</v>
      </c>
      <c r="J139" s="24">
        <v>2</v>
      </c>
    </row>
    <row r="140" spans="1:10" ht="15.75" customHeight="1">
      <c r="A140" s="16" t="s">
        <v>313</v>
      </c>
      <c r="B140" s="23"/>
      <c r="C140" s="18" t="s">
        <v>318</v>
      </c>
      <c r="D140" s="18" t="s">
        <v>15</v>
      </c>
      <c r="E140" s="18">
        <v>201221608</v>
      </c>
      <c r="F140" s="19" t="s">
        <v>319</v>
      </c>
      <c r="G140" s="18">
        <v>65.5</v>
      </c>
      <c r="H140" s="18">
        <v>83.6</v>
      </c>
      <c r="I140" s="18">
        <f t="shared" si="8"/>
        <v>74.55</v>
      </c>
      <c r="J140" s="24">
        <v>3</v>
      </c>
    </row>
    <row r="141" spans="1:10" ht="15.75" customHeight="1">
      <c r="A141" s="16" t="s">
        <v>320</v>
      </c>
      <c r="B141" s="17">
        <v>1</v>
      </c>
      <c r="C141" s="18" t="s">
        <v>321</v>
      </c>
      <c r="D141" s="18" t="s">
        <v>15</v>
      </c>
      <c r="E141" s="18">
        <v>201214418</v>
      </c>
      <c r="F141" s="22" t="s">
        <v>322</v>
      </c>
      <c r="G141" s="18">
        <v>64.2</v>
      </c>
      <c r="H141" s="18">
        <v>84</v>
      </c>
      <c r="I141" s="18">
        <f t="shared" si="8"/>
        <v>74.1</v>
      </c>
      <c r="J141" s="24">
        <v>1</v>
      </c>
    </row>
    <row r="142" spans="1:10" ht="15.75" customHeight="1">
      <c r="A142" s="16" t="s">
        <v>320</v>
      </c>
      <c r="B142" s="21"/>
      <c r="C142" s="18" t="s">
        <v>323</v>
      </c>
      <c r="D142" s="18" t="s">
        <v>12</v>
      </c>
      <c r="E142" s="18">
        <v>201214417</v>
      </c>
      <c r="F142" s="19" t="s">
        <v>324</v>
      </c>
      <c r="G142" s="18">
        <v>62.3</v>
      </c>
      <c r="H142" s="18">
        <v>85.8</v>
      </c>
      <c r="I142" s="18">
        <f t="shared" si="8"/>
        <v>74.05</v>
      </c>
      <c r="J142" s="24">
        <v>2</v>
      </c>
    </row>
    <row r="143" spans="1:10" ht="15.75" customHeight="1">
      <c r="A143" s="16" t="s">
        <v>320</v>
      </c>
      <c r="B143" s="23"/>
      <c r="C143" s="18" t="s">
        <v>325</v>
      </c>
      <c r="D143" s="18" t="s">
        <v>15</v>
      </c>
      <c r="E143" s="18">
        <v>201214419</v>
      </c>
      <c r="F143" s="22" t="s">
        <v>326</v>
      </c>
      <c r="G143" s="18">
        <v>59.4</v>
      </c>
      <c r="H143" s="18">
        <v>80.6</v>
      </c>
      <c r="I143" s="18">
        <f t="shared" si="8"/>
        <v>70</v>
      </c>
      <c r="J143" s="24">
        <v>3</v>
      </c>
    </row>
    <row r="144" spans="1:10" ht="15.75" customHeight="1">
      <c r="A144" s="16" t="s">
        <v>327</v>
      </c>
      <c r="B144" s="17">
        <v>4</v>
      </c>
      <c r="C144" s="24" t="s">
        <v>328</v>
      </c>
      <c r="D144" s="24" t="s">
        <v>15</v>
      </c>
      <c r="E144" s="24">
        <v>201220579</v>
      </c>
      <c r="F144" s="26" t="s">
        <v>329</v>
      </c>
      <c r="G144" s="24">
        <v>71.6</v>
      </c>
      <c r="H144" s="24">
        <v>85</v>
      </c>
      <c r="I144" s="24">
        <f t="shared" si="8"/>
        <v>78.3</v>
      </c>
      <c r="J144" s="24">
        <v>1</v>
      </c>
    </row>
    <row r="145" spans="1:10" ht="15.75" customHeight="1">
      <c r="A145" s="16" t="s">
        <v>327</v>
      </c>
      <c r="B145" s="21"/>
      <c r="C145" s="24" t="s">
        <v>330</v>
      </c>
      <c r="D145" s="24" t="s">
        <v>12</v>
      </c>
      <c r="E145" s="24">
        <v>201220598</v>
      </c>
      <c r="F145" s="26" t="s">
        <v>331</v>
      </c>
      <c r="G145" s="24">
        <v>70.8</v>
      </c>
      <c r="H145" s="24">
        <v>83</v>
      </c>
      <c r="I145" s="24">
        <f t="shared" si="8"/>
        <v>76.9</v>
      </c>
      <c r="J145" s="24">
        <v>2</v>
      </c>
    </row>
    <row r="146" spans="1:10" ht="15.75" customHeight="1">
      <c r="A146" s="16" t="s">
        <v>327</v>
      </c>
      <c r="B146" s="21"/>
      <c r="C146" s="24" t="s">
        <v>332</v>
      </c>
      <c r="D146" s="24" t="s">
        <v>15</v>
      </c>
      <c r="E146" s="24">
        <v>201220583</v>
      </c>
      <c r="F146" s="27" t="s">
        <v>333</v>
      </c>
      <c r="G146" s="24">
        <v>64.9</v>
      </c>
      <c r="H146" s="24">
        <v>88.6</v>
      </c>
      <c r="I146" s="24">
        <f t="shared" si="8"/>
        <v>76.75</v>
      </c>
      <c r="J146" s="36">
        <v>3</v>
      </c>
    </row>
    <row r="147" spans="1:10" ht="15.75" customHeight="1">
      <c r="A147" s="16" t="s">
        <v>327</v>
      </c>
      <c r="B147" s="21"/>
      <c r="C147" s="24" t="s">
        <v>334</v>
      </c>
      <c r="D147" s="24" t="s">
        <v>15</v>
      </c>
      <c r="E147" s="24">
        <v>201220592</v>
      </c>
      <c r="F147" s="26" t="s">
        <v>335</v>
      </c>
      <c r="G147" s="24">
        <v>67.2</v>
      </c>
      <c r="H147" s="24">
        <v>86.2</v>
      </c>
      <c r="I147" s="24">
        <f t="shared" si="8"/>
        <v>76.7</v>
      </c>
      <c r="J147" s="24">
        <v>4</v>
      </c>
    </row>
    <row r="148" spans="1:10" ht="15.75" customHeight="1">
      <c r="A148" s="16" t="s">
        <v>327</v>
      </c>
      <c r="B148" s="21"/>
      <c r="C148" s="24" t="s">
        <v>336</v>
      </c>
      <c r="D148" s="24" t="s">
        <v>12</v>
      </c>
      <c r="E148" s="24">
        <v>201220587</v>
      </c>
      <c r="F148" s="26" t="s">
        <v>337</v>
      </c>
      <c r="G148" s="24">
        <v>65.9</v>
      </c>
      <c r="H148" s="24">
        <v>87.4</v>
      </c>
      <c r="I148" s="24">
        <f t="shared" si="8"/>
        <v>76.65</v>
      </c>
      <c r="J148" s="24">
        <v>5</v>
      </c>
    </row>
    <row r="149" spans="1:10" ht="15.75" customHeight="1">
      <c r="A149" s="16" t="s">
        <v>327</v>
      </c>
      <c r="B149" s="21"/>
      <c r="C149" s="24" t="s">
        <v>338</v>
      </c>
      <c r="D149" s="24" t="s">
        <v>15</v>
      </c>
      <c r="E149" s="24">
        <v>201220594</v>
      </c>
      <c r="F149" s="27" t="s">
        <v>339</v>
      </c>
      <c r="G149" s="24">
        <v>67.4</v>
      </c>
      <c r="H149" s="24">
        <v>84</v>
      </c>
      <c r="I149" s="24">
        <f t="shared" si="8"/>
        <v>75.7</v>
      </c>
      <c r="J149" s="24">
        <v>6</v>
      </c>
    </row>
    <row r="150" spans="1:10" ht="15.75" customHeight="1">
      <c r="A150" s="16" t="s">
        <v>327</v>
      </c>
      <c r="B150" s="21"/>
      <c r="C150" s="24" t="s">
        <v>340</v>
      </c>
      <c r="D150" s="24" t="s">
        <v>15</v>
      </c>
      <c r="E150" s="24">
        <v>201220586</v>
      </c>
      <c r="F150" s="26" t="s">
        <v>341</v>
      </c>
      <c r="G150" s="24">
        <v>65.6</v>
      </c>
      <c r="H150" s="24">
        <v>85</v>
      </c>
      <c r="I150" s="24">
        <f t="shared" si="8"/>
        <v>75.3</v>
      </c>
      <c r="J150" s="24">
        <v>7</v>
      </c>
    </row>
    <row r="151" spans="1:10" ht="15.75" customHeight="1">
      <c r="A151" s="16" t="s">
        <v>327</v>
      </c>
      <c r="B151" s="21"/>
      <c r="C151" s="24" t="s">
        <v>342</v>
      </c>
      <c r="D151" s="24" t="s">
        <v>12</v>
      </c>
      <c r="E151" s="24">
        <v>201220591</v>
      </c>
      <c r="F151" s="26" t="s">
        <v>343</v>
      </c>
      <c r="G151" s="24">
        <v>66</v>
      </c>
      <c r="H151" s="24">
        <v>84.4</v>
      </c>
      <c r="I151" s="24">
        <f t="shared" si="8"/>
        <v>75.2</v>
      </c>
      <c r="J151" s="24">
        <v>8</v>
      </c>
    </row>
    <row r="152" spans="1:10" ht="15.75" customHeight="1">
      <c r="A152" s="16" t="s">
        <v>327</v>
      </c>
      <c r="B152" s="21"/>
      <c r="C152" s="24" t="s">
        <v>344</v>
      </c>
      <c r="D152" s="24" t="s">
        <v>12</v>
      </c>
      <c r="E152" s="24">
        <v>201220600</v>
      </c>
      <c r="F152" s="26" t="s">
        <v>345</v>
      </c>
      <c r="G152" s="24">
        <v>66.2</v>
      </c>
      <c r="H152" s="24">
        <v>82.4</v>
      </c>
      <c r="I152" s="24">
        <f t="shared" si="8"/>
        <v>74.30000000000001</v>
      </c>
      <c r="J152" s="24">
        <v>9</v>
      </c>
    </row>
    <row r="153" spans="1:10" ht="15.75" customHeight="1">
      <c r="A153" s="16" t="s">
        <v>327</v>
      </c>
      <c r="B153" s="21"/>
      <c r="C153" s="24" t="s">
        <v>346</v>
      </c>
      <c r="D153" s="24" t="s">
        <v>12</v>
      </c>
      <c r="E153" s="24">
        <v>201220589</v>
      </c>
      <c r="F153" s="26" t="s">
        <v>347</v>
      </c>
      <c r="G153" s="24">
        <v>65.6</v>
      </c>
      <c r="H153" s="24">
        <v>83</v>
      </c>
      <c r="I153" s="24">
        <f t="shared" si="8"/>
        <v>74.3</v>
      </c>
      <c r="J153" s="24">
        <v>10</v>
      </c>
    </row>
    <row r="154" spans="1:10" ht="15.75" customHeight="1">
      <c r="A154" s="16" t="s">
        <v>327</v>
      </c>
      <c r="B154" s="21"/>
      <c r="C154" s="24" t="s">
        <v>348</v>
      </c>
      <c r="D154" s="24" t="s">
        <v>15</v>
      </c>
      <c r="E154" s="24">
        <v>201220584</v>
      </c>
      <c r="F154" s="26" t="s">
        <v>349</v>
      </c>
      <c r="G154" s="24">
        <v>66.8</v>
      </c>
      <c r="H154" s="24">
        <v>81</v>
      </c>
      <c r="I154" s="24">
        <f t="shared" si="8"/>
        <v>73.9</v>
      </c>
      <c r="J154" s="24">
        <v>11</v>
      </c>
    </row>
    <row r="155" spans="1:10" ht="15.75" customHeight="1">
      <c r="A155" s="16" t="s">
        <v>327</v>
      </c>
      <c r="B155" s="21"/>
      <c r="C155" s="24" t="s">
        <v>350</v>
      </c>
      <c r="D155" s="24" t="s">
        <v>12</v>
      </c>
      <c r="E155" s="24">
        <v>201220580</v>
      </c>
      <c r="F155" s="27" t="s">
        <v>351</v>
      </c>
      <c r="G155" s="24">
        <v>66.9</v>
      </c>
      <c r="H155" s="24">
        <v>78</v>
      </c>
      <c r="I155" s="24">
        <f t="shared" si="8"/>
        <v>72.45</v>
      </c>
      <c r="J155" s="24">
        <v>12</v>
      </c>
    </row>
    <row r="156" spans="1:10" ht="15.75" customHeight="1">
      <c r="A156" s="16" t="s">
        <v>327</v>
      </c>
      <c r="B156" s="23"/>
      <c r="C156" s="24" t="s">
        <v>352</v>
      </c>
      <c r="D156" s="24" t="s">
        <v>15</v>
      </c>
      <c r="E156" s="24">
        <v>201220582</v>
      </c>
      <c r="F156" s="27" t="s">
        <v>353</v>
      </c>
      <c r="G156" s="24">
        <v>64.9</v>
      </c>
      <c r="H156" s="24">
        <v>79.4</v>
      </c>
      <c r="I156" s="24">
        <f t="shared" si="8"/>
        <v>72.15</v>
      </c>
      <c r="J156" s="24">
        <v>13</v>
      </c>
    </row>
    <row r="157" spans="1:10" ht="15.75" customHeight="1">
      <c r="A157" s="16" t="s">
        <v>354</v>
      </c>
      <c r="B157" s="17">
        <v>2</v>
      </c>
      <c r="C157" s="18" t="s">
        <v>355</v>
      </c>
      <c r="D157" s="18" t="s">
        <v>12</v>
      </c>
      <c r="E157" s="18">
        <v>201221625</v>
      </c>
      <c r="F157" s="19" t="s">
        <v>356</v>
      </c>
      <c r="G157" s="18">
        <v>69.5</v>
      </c>
      <c r="H157" s="18">
        <v>87.8</v>
      </c>
      <c r="I157" s="18">
        <f t="shared" si="8"/>
        <v>78.65</v>
      </c>
      <c r="J157" s="24">
        <v>1</v>
      </c>
    </row>
    <row r="158" spans="1:10" ht="15.75" customHeight="1">
      <c r="A158" s="16" t="s">
        <v>354</v>
      </c>
      <c r="B158" s="21"/>
      <c r="C158" s="18" t="s">
        <v>357</v>
      </c>
      <c r="D158" s="18" t="s">
        <v>12</v>
      </c>
      <c r="E158" s="18">
        <v>201221617</v>
      </c>
      <c r="F158" s="22" t="s">
        <v>358</v>
      </c>
      <c r="G158" s="18">
        <v>68.2</v>
      </c>
      <c r="H158" s="18">
        <v>85</v>
      </c>
      <c r="I158" s="18">
        <f t="shared" si="8"/>
        <v>76.6</v>
      </c>
      <c r="J158" s="25">
        <v>2</v>
      </c>
    </row>
    <row r="159" spans="1:10" ht="15.75" customHeight="1">
      <c r="A159" s="16" t="s">
        <v>354</v>
      </c>
      <c r="B159" s="21"/>
      <c r="C159" s="18" t="s">
        <v>359</v>
      </c>
      <c r="D159" s="18" t="s">
        <v>12</v>
      </c>
      <c r="E159" s="18">
        <v>201221619</v>
      </c>
      <c r="F159" s="19" t="s">
        <v>360</v>
      </c>
      <c r="G159" s="18">
        <v>70.4</v>
      </c>
      <c r="H159" s="18">
        <v>81.8</v>
      </c>
      <c r="I159" s="18">
        <f t="shared" si="8"/>
        <v>76.1</v>
      </c>
      <c r="J159" s="25">
        <v>3</v>
      </c>
    </row>
    <row r="160" spans="1:10" ht="15.75" customHeight="1">
      <c r="A160" s="16" t="s">
        <v>354</v>
      </c>
      <c r="B160" s="21"/>
      <c r="C160" s="18" t="s">
        <v>361</v>
      </c>
      <c r="D160" s="18" t="s">
        <v>12</v>
      </c>
      <c r="E160" s="18">
        <v>201221613</v>
      </c>
      <c r="F160" s="19" t="s">
        <v>362</v>
      </c>
      <c r="G160" s="18">
        <v>66.7</v>
      </c>
      <c r="H160" s="18">
        <v>85.2</v>
      </c>
      <c r="I160" s="18">
        <f t="shared" si="8"/>
        <v>75.95</v>
      </c>
      <c r="J160" s="25">
        <v>4</v>
      </c>
    </row>
    <row r="161" spans="1:10" ht="15.75" customHeight="1">
      <c r="A161" s="16" t="s">
        <v>354</v>
      </c>
      <c r="B161" s="21"/>
      <c r="C161" s="18" t="s">
        <v>363</v>
      </c>
      <c r="D161" s="18" t="s">
        <v>12</v>
      </c>
      <c r="E161" s="18">
        <v>201221623</v>
      </c>
      <c r="F161" s="19" t="s">
        <v>364</v>
      </c>
      <c r="G161" s="18">
        <v>66.2</v>
      </c>
      <c r="H161" s="18">
        <v>85.4</v>
      </c>
      <c r="I161" s="18">
        <f t="shared" si="8"/>
        <v>75.80000000000001</v>
      </c>
      <c r="J161" s="25">
        <v>5</v>
      </c>
    </row>
    <row r="162" spans="1:10" ht="15.75" customHeight="1">
      <c r="A162" s="16" t="s">
        <v>354</v>
      </c>
      <c r="B162" s="23"/>
      <c r="C162" s="18" t="s">
        <v>365</v>
      </c>
      <c r="D162" s="18" t="s">
        <v>12</v>
      </c>
      <c r="E162" s="18">
        <v>201221620</v>
      </c>
      <c r="F162" s="22" t="s">
        <v>366</v>
      </c>
      <c r="G162" s="18">
        <v>67.6</v>
      </c>
      <c r="H162" s="18" t="s">
        <v>25</v>
      </c>
      <c r="I162" s="18">
        <v>33.8</v>
      </c>
      <c r="J162" s="25">
        <v>6</v>
      </c>
    </row>
    <row r="163" spans="1:10" ht="15.75" customHeight="1">
      <c r="A163" s="16" t="s">
        <v>367</v>
      </c>
      <c r="B163" s="17">
        <v>1</v>
      </c>
      <c r="C163" s="18" t="s">
        <v>368</v>
      </c>
      <c r="D163" s="18" t="s">
        <v>15</v>
      </c>
      <c r="E163" s="18">
        <v>201221630</v>
      </c>
      <c r="F163" s="19" t="s">
        <v>369</v>
      </c>
      <c r="G163" s="18">
        <v>70.3</v>
      </c>
      <c r="H163" s="18">
        <v>81.4</v>
      </c>
      <c r="I163" s="18">
        <f>(G163+H163)/2</f>
        <v>75.85</v>
      </c>
      <c r="J163" s="24">
        <v>1</v>
      </c>
    </row>
    <row r="164" spans="1:10" ht="15.75" customHeight="1">
      <c r="A164" s="16" t="s">
        <v>367</v>
      </c>
      <c r="B164" s="21"/>
      <c r="C164" s="18" t="s">
        <v>370</v>
      </c>
      <c r="D164" s="18" t="s">
        <v>15</v>
      </c>
      <c r="E164" s="18">
        <v>201221632</v>
      </c>
      <c r="F164" s="22" t="s">
        <v>371</v>
      </c>
      <c r="G164" s="18">
        <v>66.7</v>
      </c>
      <c r="H164" s="18">
        <v>84.6</v>
      </c>
      <c r="I164" s="18">
        <f>(G164+H164)/2</f>
        <v>75.65</v>
      </c>
      <c r="J164" s="24">
        <v>2</v>
      </c>
    </row>
    <row r="165" spans="1:10" ht="15.75" customHeight="1">
      <c r="A165" s="16" t="s">
        <v>367</v>
      </c>
      <c r="B165" s="23"/>
      <c r="C165" s="18" t="s">
        <v>372</v>
      </c>
      <c r="D165" s="18" t="s">
        <v>12</v>
      </c>
      <c r="E165" s="18">
        <v>201221629</v>
      </c>
      <c r="F165" s="19" t="s">
        <v>373</v>
      </c>
      <c r="G165" s="18">
        <v>64.8</v>
      </c>
      <c r="H165" s="18" t="s">
        <v>25</v>
      </c>
      <c r="I165" s="18">
        <v>32.4</v>
      </c>
      <c r="J165" s="24">
        <v>3</v>
      </c>
    </row>
    <row r="166" ht="15.75" customHeight="1">
      <c r="J166" s="10"/>
    </row>
    <row r="168" ht="15.75" customHeight="1">
      <c r="F168" s="9"/>
    </row>
    <row r="169" ht="15.75" customHeight="1">
      <c r="F169" s="9"/>
    </row>
    <row r="170" ht="15.75" customHeight="1">
      <c r="F170" s="9"/>
    </row>
    <row r="171" ht="15.75" customHeight="1">
      <c r="F171" s="9"/>
    </row>
    <row r="172" ht="15.75" customHeight="1">
      <c r="F172" s="9"/>
    </row>
    <row r="173" ht="15.75" customHeight="1">
      <c r="F173" s="9"/>
    </row>
  </sheetData>
  <mergeCells count="36">
    <mergeCell ref="A1:J1"/>
    <mergeCell ref="B3:B8"/>
    <mergeCell ref="B9:B11"/>
    <mergeCell ref="B12:B14"/>
    <mergeCell ref="B15:B17"/>
    <mergeCell ref="B18:B20"/>
    <mergeCell ref="B21:B23"/>
    <mergeCell ref="B24:B32"/>
    <mergeCell ref="B33:B35"/>
    <mergeCell ref="B36:B44"/>
    <mergeCell ref="B45:B53"/>
    <mergeCell ref="B54:B56"/>
    <mergeCell ref="B57:B68"/>
    <mergeCell ref="B69:B71"/>
    <mergeCell ref="B72:B74"/>
    <mergeCell ref="B75:B77"/>
    <mergeCell ref="B78:B80"/>
    <mergeCell ref="B81:B86"/>
    <mergeCell ref="B87:B92"/>
    <mergeCell ref="B93:B98"/>
    <mergeCell ref="B99:B104"/>
    <mergeCell ref="B105:B107"/>
    <mergeCell ref="B108:B110"/>
    <mergeCell ref="B111:B113"/>
    <mergeCell ref="B114:B116"/>
    <mergeCell ref="B117:B119"/>
    <mergeCell ref="B120:B122"/>
    <mergeCell ref="B123:B125"/>
    <mergeCell ref="B126:B131"/>
    <mergeCell ref="B132:B134"/>
    <mergeCell ref="B135:B137"/>
    <mergeCell ref="B138:B140"/>
    <mergeCell ref="B141:B143"/>
    <mergeCell ref="B144:B156"/>
    <mergeCell ref="B157:B162"/>
    <mergeCell ref="B163:B165"/>
  </mergeCells>
  <printOptions horizontalCentered="1"/>
  <pageMargins left="0.19652777777777777" right="0.19652777777777777" top="0.31805555555555554" bottom="0.34930555555555554" header="0.4395833333333333" footer="0.15902777777777777"/>
  <pageSetup horizontalDpi="600" verticalDpi="600" orientation="landscape" paperSize="9" r:id="rId1"/>
  <headerFooter alignWithMargins="0">
    <oddFooter xml:space="preserve">&amp;C&amp;P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D26" sqref="D26"/>
    </sheetView>
  </sheetViews>
  <sheetFormatPr defaultColWidth="8.75390625" defaultRowHeight="14.25"/>
  <cols>
    <col min="1" max="2" width="9.00390625" style="4" bestFit="1" customWidth="1"/>
    <col min="3" max="3" width="16.50390625" style="4" customWidth="1"/>
    <col min="4" max="4" width="30.25390625" style="4" customWidth="1"/>
    <col min="5" max="5" width="25.375" style="4" customWidth="1"/>
    <col min="6" max="6" width="15.375" style="4" customWidth="1"/>
    <col min="7" max="16384" width="9.00390625" style="4" bestFit="1" customWidth="1"/>
  </cols>
  <sheetData>
    <row r="1" spans="1:7" ht="14.25">
      <c r="A1" s="1"/>
      <c r="B1" s="1"/>
      <c r="C1" s="1"/>
      <c r="D1" s="5"/>
      <c r="E1" s="1"/>
      <c r="F1" s="1"/>
      <c r="G1" s="3"/>
    </row>
    <row r="2" spans="1:7" ht="14.25">
      <c r="A2" s="1"/>
      <c r="B2" s="1"/>
      <c r="C2" s="1"/>
      <c r="D2" s="2"/>
      <c r="E2" s="1"/>
      <c r="F2" s="1"/>
      <c r="G2" s="3"/>
    </row>
    <row r="3" spans="1:7" ht="14.25">
      <c r="A3" s="1"/>
      <c r="B3" s="1"/>
      <c r="C3" s="1"/>
      <c r="D3" s="2"/>
      <c r="E3" s="1"/>
      <c r="F3" s="1"/>
      <c r="G3" s="3"/>
    </row>
    <row r="4" spans="1:7" ht="14.25">
      <c r="A4" s="1"/>
      <c r="B4" s="1"/>
      <c r="C4" s="1"/>
      <c r="D4" s="2"/>
      <c r="E4" s="1"/>
      <c r="F4" s="1"/>
      <c r="G4" s="3"/>
    </row>
    <row r="5" spans="1:7" ht="14.25">
      <c r="A5" s="1"/>
      <c r="B5" s="1"/>
      <c r="C5" s="1"/>
      <c r="D5" s="2"/>
      <c r="E5" s="1"/>
      <c r="F5" s="1"/>
      <c r="G5" s="3"/>
    </row>
    <row r="6" spans="1:7" ht="14.25">
      <c r="A6" s="1"/>
      <c r="B6" s="1"/>
      <c r="C6" s="1"/>
      <c r="D6" s="2"/>
      <c r="E6" s="1"/>
      <c r="F6" s="1"/>
      <c r="G6" s="3"/>
    </row>
    <row r="7" spans="1:7" ht="14.25">
      <c r="A7" s="1"/>
      <c r="B7" s="1"/>
      <c r="C7" s="1"/>
      <c r="D7" s="5"/>
      <c r="E7" s="1"/>
      <c r="F7" s="1"/>
      <c r="G7" s="3"/>
    </row>
    <row r="8" spans="1:7" ht="14.25">
      <c r="A8" s="1"/>
      <c r="B8" s="1"/>
      <c r="C8" s="1"/>
      <c r="D8" s="5"/>
      <c r="E8" s="1"/>
      <c r="F8" s="1"/>
      <c r="G8" s="3"/>
    </row>
    <row r="9" spans="1:7" ht="14.25">
      <c r="A9" s="1"/>
      <c r="B9" s="1"/>
      <c r="C9" s="1"/>
      <c r="D9" s="5"/>
      <c r="E9" s="1"/>
      <c r="F9" s="1"/>
      <c r="G9" s="3"/>
    </row>
    <row r="16" spans="1:5" ht="14.25">
      <c r="A16" s="1"/>
      <c r="B16" s="1"/>
      <c r="C16" s="1"/>
      <c r="D16" s="2"/>
      <c r="E16" s="1"/>
    </row>
    <row r="17" spans="1:5" ht="14.25">
      <c r="A17" s="1"/>
      <c r="B17" s="1"/>
      <c r="C17" s="1"/>
      <c r="D17" s="5"/>
      <c r="E17" s="1"/>
    </row>
    <row r="18" spans="1:5" ht="14.25">
      <c r="A18" s="1"/>
      <c r="B18" s="1"/>
      <c r="C18" s="1"/>
      <c r="D18" s="5"/>
      <c r="E18" s="1"/>
    </row>
    <row r="19" spans="1:5" ht="14.25">
      <c r="A19" s="1"/>
      <c r="B19" s="1"/>
      <c r="C19" s="1"/>
      <c r="D19" s="2"/>
      <c r="E19" s="1"/>
    </row>
    <row r="20" spans="1:5" ht="14.25">
      <c r="A20" s="1"/>
      <c r="B20" s="1"/>
      <c r="C20" s="1"/>
      <c r="D20" s="2"/>
      <c r="E20" s="1"/>
    </row>
    <row r="21" spans="1:5" ht="14.25">
      <c r="A21" s="1"/>
      <c r="B21" s="1"/>
      <c r="C21" s="1"/>
      <c r="D21" s="5"/>
      <c r="E21" s="1"/>
    </row>
    <row r="22" spans="1:5" ht="14.25">
      <c r="A22" s="8"/>
      <c r="B22" s="8"/>
      <c r="C22" s="8"/>
      <c r="D22" s="8"/>
      <c r="E22" s="8"/>
    </row>
  </sheetData>
  <printOptions horizontalCentered="1"/>
  <pageMargins left="0" right="0" top="0.9840277777777777" bottom="0.9840277777777777" header="0.5111111111111111" footer="0.51111111111111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3">
      <selection activeCell="J19" sqref="J19"/>
    </sheetView>
  </sheetViews>
  <sheetFormatPr defaultColWidth="8.75390625" defaultRowHeight="14.25"/>
  <sheetData>
    <row r="1" spans="7:8" ht="14.25">
      <c r="G1" s="4"/>
      <c r="H1" s="4"/>
    </row>
    <row r="2" spans="7:8" ht="14.25">
      <c r="G2" s="4"/>
      <c r="H2" s="4"/>
    </row>
    <row r="3" spans="7:8" ht="14.25">
      <c r="G3" s="4"/>
      <c r="H3" s="4"/>
    </row>
    <row r="4" spans="7:8" ht="14.25">
      <c r="G4" s="4"/>
      <c r="H4" s="4"/>
    </row>
    <row r="5" spans="7:8" ht="14.25">
      <c r="G5" s="4"/>
      <c r="H5" s="4"/>
    </row>
    <row r="6" spans="1:8" ht="14.25">
      <c r="A6" s="4"/>
      <c r="B6" s="4"/>
      <c r="C6" s="4"/>
      <c r="D6" s="4"/>
      <c r="E6" s="4"/>
      <c r="F6" s="4"/>
      <c r="G6" s="4"/>
      <c r="H6" s="4"/>
    </row>
    <row r="7" spans="1:8" ht="14.25">
      <c r="A7" s="4"/>
      <c r="B7" s="4"/>
      <c r="C7" s="4"/>
      <c r="D7" s="4"/>
      <c r="E7" s="4"/>
      <c r="F7" s="4"/>
      <c r="G7" s="4"/>
      <c r="H7" s="4"/>
    </row>
    <row r="8" spans="1:8" ht="14.25">
      <c r="A8" s="4"/>
      <c r="B8" s="4"/>
      <c r="C8" s="4"/>
      <c r="D8" s="4"/>
      <c r="E8" s="4"/>
      <c r="F8" s="4"/>
      <c r="G8" s="4"/>
      <c r="H8" s="4"/>
    </row>
    <row r="9" spans="1:8" ht="14.25">
      <c r="A9" s="4"/>
      <c r="B9" s="4"/>
      <c r="C9" s="4"/>
      <c r="D9" s="4"/>
      <c r="E9" s="4"/>
      <c r="F9" s="4"/>
      <c r="G9" s="4"/>
      <c r="H9" s="4"/>
    </row>
    <row r="10" spans="1:8" ht="14.25">
      <c r="A10" s="4"/>
      <c r="B10" s="4"/>
      <c r="C10" s="4"/>
      <c r="D10" s="4"/>
      <c r="E10" s="4"/>
      <c r="F10" s="4"/>
      <c r="G10" s="4"/>
      <c r="H10" s="4"/>
    </row>
    <row r="11" spans="1:8" ht="14.25">
      <c r="A11" s="4"/>
      <c r="B11" s="4"/>
      <c r="C11" s="4"/>
      <c r="D11" s="4"/>
      <c r="E11" s="4"/>
      <c r="F11" s="4"/>
      <c r="G11" s="4"/>
      <c r="H11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WuPing</cp:lastModifiedBy>
  <cp:lastPrinted>2013-04-24T00:04:18Z</cp:lastPrinted>
  <dcterms:created xsi:type="dcterms:W3CDTF">2008-10-09T01:58:16Z</dcterms:created>
  <dcterms:modified xsi:type="dcterms:W3CDTF">2013-04-24T02:08:35Z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2052-8.1.0.3405</vt:lpwstr>
  </property>
</Properties>
</file>