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14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<sst xmlns="http://schemas.openxmlformats.org/spreadsheetml/2006/main" count="310" uniqueCount="201">
  <si>
    <t>序号</t>
  </si>
  <si>
    <t>招考单位</t>
  </si>
  <si>
    <t>单位   代码</t>
  </si>
  <si>
    <t>职位名称</t>
  </si>
  <si>
    <t>招录计划</t>
  </si>
  <si>
    <t>职位资格条件</t>
  </si>
  <si>
    <t>联系方式</t>
  </si>
  <si>
    <t>备注</t>
  </si>
  <si>
    <t>学历</t>
  </si>
  <si>
    <t>学位</t>
  </si>
  <si>
    <t>政治面貌</t>
  </si>
  <si>
    <t>年龄</t>
  </si>
  <si>
    <t>其他</t>
  </si>
  <si>
    <t>联系人</t>
  </si>
  <si>
    <t>传真</t>
  </si>
  <si>
    <t>市人大常委会机关</t>
  </si>
  <si>
    <t>专门委员会办公室岗</t>
  </si>
  <si>
    <t>001</t>
  </si>
  <si>
    <t>不限</t>
  </si>
  <si>
    <t xml:space="preserve">本科及以上
</t>
  </si>
  <si>
    <t>学士及以上</t>
  </si>
  <si>
    <t>中共党员</t>
  </si>
  <si>
    <t>宋颖</t>
  </si>
  <si>
    <t>机关相关管理岗位</t>
  </si>
  <si>
    <t>002</t>
  </si>
  <si>
    <t>经济学类、金融学类、法学类相关专业</t>
  </si>
  <si>
    <t>30周岁以下</t>
  </si>
  <si>
    <t>副科级以下，全日制博士研究生可以放宽到正科级；有一定的政务工作经验，熟悉机关文稿起草、会议活动组织及政务的协调督办等</t>
  </si>
  <si>
    <t>王锋</t>
  </si>
  <si>
    <t>82826021</t>
  </si>
  <si>
    <t>市委组织部</t>
  </si>
  <si>
    <t>003</t>
  </si>
  <si>
    <t>全日制大学本科及以上</t>
  </si>
  <si>
    <t>32周岁以下</t>
  </si>
  <si>
    <t>熟悉机关文稿起草、会务组织及事务协调，思想政治素质好，党性原则强，有吃苦精神和奉献精神</t>
  </si>
  <si>
    <t>胡剑</t>
  </si>
  <si>
    <t>82402537</t>
  </si>
  <si>
    <t>市经信委</t>
  </si>
  <si>
    <t>机关综合管理岗</t>
  </si>
  <si>
    <t>004</t>
  </si>
  <si>
    <t>经济学类（不包括人口、国防经济学、国防经济专业）、法学类、公共管理类、工商管理类、中文类（不包括文艺学、中国少数民族语言文学、比较文学与世界文学、广播影视文艺学专业）、新闻类（不包括媒体与文化分析专业）专业。</t>
  </si>
  <si>
    <t>研究生及以上</t>
  </si>
  <si>
    <t>硕士及以上</t>
  </si>
  <si>
    <t>刘华伟</t>
  </si>
  <si>
    <t>85316887</t>
  </si>
  <si>
    <t>老干办文秘岗</t>
  </si>
  <si>
    <t>005</t>
  </si>
  <si>
    <t>中文类、法学类、心理学类、计算机类等</t>
  </si>
  <si>
    <t>本科及以上</t>
  </si>
  <si>
    <t>35周岁以下</t>
  </si>
  <si>
    <t>老干办联络员岗</t>
  </si>
  <si>
    <t>006</t>
  </si>
  <si>
    <t>科技项目管理岗</t>
  </si>
  <si>
    <t>007</t>
  </si>
  <si>
    <t>理工科类</t>
  </si>
  <si>
    <t>周志毅</t>
  </si>
  <si>
    <t>65692131</t>
  </si>
  <si>
    <t>65692132</t>
  </si>
  <si>
    <t>008</t>
  </si>
  <si>
    <t>具有良好的文字写作能力</t>
  </si>
  <si>
    <t>刘晓娜</t>
  </si>
  <si>
    <t>82836578</t>
  </si>
  <si>
    <t>82833081</t>
  </si>
  <si>
    <t>财务管理岗</t>
  </si>
  <si>
    <t>009</t>
  </si>
  <si>
    <t xml:space="preserve">财政学、会计（学）、金融学、财务管理
</t>
  </si>
  <si>
    <t>王坤</t>
  </si>
  <si>
    <t>010</t>
  </si>
  <si>
    <t>城市规划、建筑、土地管理、交通规划、测绘、信息、法律等相关专业</t>
  </si>
  <si>
    <t>现为全市各区国土资源和规划局（分局）公务员、参照公务员管理工作人员或市局下属单位参照公务员管理工作人员</t>
  </si>
  <si>
    <t>赵德亮</t>
  </si>
  <si>
    <t>82700147</t>
  </si>
  <si>
    <t>82700012</t>
  </si>
  <si>
    <t>011</t>
  </si>
  <si>
    <t>新闻传播学类</t>
  </si>
  <si>
    <t>余萍</t>
  </si>
  <si>
    <t>82810810</t>
  </si>
  <si>
    <t>文秘综合</t>
  </si>
  <si>
    <t>012</t>
  </si>
  <si>
    <t>中文、法律、农业工程、植物生产类、水产类</t>
  </si>
  <si>
    <t>30周岁以下，硕士或博士研究生可放宽至35周岁以下</t>
  </si>
  <si>
    <t>潘武玲</t>
  </si>
  <si>
    <t>65683296</t>
  </si>
  <si>
    <t>计划管理</t>
  </si>
  <si>
    <t>013</t>
  </si>
  <si>
    <t>经济学、经济统计学、农业经济、经济管理与计算机</t>
  </si>
  <si>
    <t>具有较强的经济分析和统计能力</t>
  </si>
  <si>
    <t>014</t>
  </si>
  <si>
    <t>副科级以下职位，具备良好的文字综合能力</t>
  </si>
  <si>
    <t>万拥华</t>
  </si>
  <si>
    <t>82796605</t>
  </si>
  <si>
    <t>主任科员以下岗位</t>
  </si>
  <si>
    <t>015</t>
  </si>
  <si>
    <t>学历、学位为全日制大学以上毕业</t>
  </si>
  <si>
    <t>罗贤勇</t>
  </si>
  <si>
    <t>882938288-8169</t>
  </si>
  <si>
    <t>82938448</t>
  </si>
  <si>
    <t>市文化新闻出版广电局</t>
  </si>
  <si>
    <t>组织人事岗</t>
  </si>
  <si>
    <t>016</t>
  </si>
  <si>
    <t>中文</t>
  </si>
  <si>
    <t>具有组织人事工作经历优先</t>
  </si>
  <si>
    <t>向云</t>
  </si>
  <si>
    <t>82832815</t>
  </si>
  <si>
    <t>行政审批岗</t>
  </si>
  <si>
    <t>017</t>
  </si>
  <si>
    <t>财务资产管理岗</t>
  </si>
  <si>
    <t>018</t>
  </si>
  <si>
    <t>统计学、统计、应用统计学</t>
  </si>
  <si>
    <t>艺术管理岗</t>
  </si>
  <si>
    <t>019</t>
  </si>
  <si>
    <t>文艺学、中国古代文学、中国现当代文学、比较文学与世界文学</t>
  </si>
  <si>
    <t>公共文化岗</t>
  </si>
  <si>
    <t>020</t>
  </si>
  <si>
    <t>社会学、文化学、社会工作与管理、中文</t>
  </si>
  <si>
    <t>博物馆与社会文物岗</t>
  </si>
  <si>
    <t>021</t>
  </si>
  <si>
    <t>历史学、博物馆学、中文、文秘</t>
  </si>
  <si>
    <t>版权管理岗</t>
  </si>
  <si>
    <t>022</t>
  </si>
  <si>
    <t>知识产权法、法律、国际法、经济法律事务</t>
  </si>
  <si>
    <t>023</t>
  </si>
  <si>
    <t xml:space="preserve"> 产业经济学、投资经济、经济学、文化产业专业</t>
  </si>
  <si>
    <t>网络商品交易监督管理岗</t>
  </si>
  <si>
    <t>024</t>
  </si>
  <si>
    <t>计算机</t>
  </si>
  <si>
    <t>温维莹</t>
  </si>
  <si>
    <t>85633989</t>
  </si>
  <si>
    <t>85633050</t>
  </si>
  <si>
    <t>商标监督管理岗</t>
  </si>
  <si>
    <t>025</t>
  </si>
  <si>
    <t>不限专业</t>
  </si>
  <si>
    <t>广告监督管理岗</t>
  </si>
  <si>
    <t>026</t>
  </si>
  <si>
    <t>注册登记岗</t>
  </si>
  <si>
    <t>027</t>
  </si>
  <si>
    <t>综合管理岗</t>
  </si>
  <si>
    <t>028</t>
  </si>
  <si>
    <t>管理科学与工程类</t>
  </si>
  <si>
    <t>有良好的机关文稿写作能力</t>
  </si>
  <si>
    <t>李霞</t>
  </si>
  <si>
    <t>82796747</t>
  </si>
  <si>
    <t>82796746</t>
  </si>
  <si>
    <t>电子信息和软件服务业岗</t>
  </si>
  <si>
    <t>029</t>
  </si>
  <si>
    <t>电子信息、计算机类</t>
  </si>
  <si>
    <t>硕士研究生及以上</t>
  </si>
  <si>
    <t>030</t>
  </si>
  <si>
    <t>经济学类</t>
  </si>
  <si>
    <t>所报岗位主要从事GDP核算，投入产出调查、民营经济增加值核算、金融统计等工作</t>
  </si>
  <si>
    <t>茅斌</t>
  </si>
  <si>
    <t>82817020</t>
  </si>
  <si>
    <t>031</t>
  </si>
  <si>
    <t>孙晓璐</t>
  </si>
  <si>
    <t>85588393</t>
  </si>
  <si>
    <t>85588221</t>
  </si>
  <si>
    <t>032</t>
  </si>
  <si>
    <t>经济、法律、金融专业</t>
  </si>
  <si>
    <t>全日制大学本科以上</t>
  </si>
  <si>
    <t>32周岁以下（研究生学历34周岁以下）</t>
  </si>
  <si>
    <t>张克</t>
  </si>
  <si>
    <t>82816632</t>
  </si>
  <si>
    <t>82815671</t>
  </si>
  <si>
    <t>033</t>
  </si>
  <si>
    <t>中国语言文学类</t>
  </si>
  <si>
    <t>大学本科以上</t>
  </si>
  <si>
    <t>所报岗位主要从事调研综合性文字起草审核</t>
  </si>
  <si>
    <t>蔡少鹏</t>
  </si>
  <si>
    <t>82835788</t>
  </si>
  <si>
    <t>82812889</t>
  </si>
  <si>
    <t>参公单位</t>
  </si>
  <si>
    <t>合计</t>
  </si>
  <si>
    <t>法律事务、知识产权、行政诉讼法学、律师事务</t>
  </si>
  <si>
    <t>办公电话</t>
  </si>
  <si>
    <t>市人民政府办公厅</t>
  </si>
  <si>
    <t>相关管理岗位</t>
  </si>
  <si>
    <t>职位  代码</t>
  </si>
  <si>
    <t>副主任科员及以下，具备较强的文字功底和组织协调能力</t>
  </si>
  <si>
    <t>“211工程”大学本科及以上</t>
  </si>
  <si>
    <t>审计、会计、金融、税务、经济、财务及相关专业；土木、给水排水、建筑、道路与桥梁工程类，交通、环境工程，工程管理、工程造价、工程造价管理；计算机类、法学、法律、经济法学</t>
  </si>
  <si>
    <t>1、具有较强的组织协调能力，文字功底扎实；2、具有财政系统工作或政策研究经历</t>
  </si>
  <si>
    <t>产业发展岗</t>
  </si>
  <si>
    <r>
      <t xml:space="preserve">附件1                      </t>
    </r>
    <r>
      <rPr>
        <b/>
        <sz val="20"/>
        <color indexed="8"/>
        <rFont val="华文中宋"/>
        <family val="0"/>
      </rPr>
      <t xml:space="preserve">           </t>
    </r>
    <r>
      <rPr>
        <b/>
        <sz val="20"/>
        <color indexed="8"/>
        <rFont val="方正小标宋简体"/>
        <family val="0"/>
      </rPr>
      <t xml:space="preserve">        2013年武汉市市直机关遴选公务员职位表</t>
    </r>
  </si>
  <si>
    <t>主任科员：年龄在35周岁以下（1978年10月31日以后出生）副主任科员、科员：年龄在32周岁以下（1981年10月31日以后出生）。</t>
  </si>
  <si>
    <t xml:space="preserve"> 1、参加主任科员职位遴选的，应提供个人撰写的调研报告、综合报告、领导讲话等文稿5篇；
2、参加副主任科员或科员职位遴选的，应提供个人撰写的调研报告、综合报告、领导讲话等3篇；
3、在武汉市市级以上公开刊物以第一作者身份发表文稿的优先。</t>
  </si>
  <si>
    <t>市科学技术局</t>
  </si>
  <si>
    <t>市民族宗教事务委员会</t>
  </si>
  <si>
    <t>市财政局</t>
  </si>
  <si>
    <t>市国土资源和规划局</t>
  </si>
  <si>
    <t>市水务局</t>
  </si>
  <si>
    <t>市农业局</t>
  </si>
  <si>
    <t>市商务局</t>
  </si>
  <si>
    <t>市审计局</t>
  </si>
  <si>
    <t>市工商局</t>
  </si>
  <si>
    <t>市信息产业办公室</t>
  </si>
  <si>
    <t>市统计局</t>
  </si>
  <si>
    <t>中国民主促进会武汉市委员会</t>
  </si>
  <si>
    <t>市工商业联合会</t>
  </si>
  <si>
    <t>市人民对外友好协会</t>
  </si>
  <si>
    <t>学士及以上</t>
  </si>
  <si>
    <t>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</si>
</sst>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9"/>
      <color indexed="8"/>
      <name val="宋体"/>
      <family val="0"/>
    </font>
    <font>
      <b/>
      <sz val="20"/>
      <color indexed="8"/>
      <name val="华文中宋"/>
      <family val="0"/>
    </font>
    <font>
      <b/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7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S20" sqref="S20"/>
    </sheetView>
  </sheetViews>
  <sheetFormatPr defaultColWidth="9.00390625" defaultRowHeight="14.25"/>
  <cols>
    <col min="1" max="1" width="5.50390625" style="1" customWidth="1"/>
    <col min="2" max="2" width="20.75390625" style="1" customWidth="1"/>
    <col min="3" max="3" width="6.25390625" style="1" customWidth="1"/>
    <col min="4" max="4" width="14.375" style="1" customWidth="1"/>
    <col min="5" max="5" width="4.625" style="2" customWidth="1"/>
    <col min="6" max="6" width="8.625" style="1" customWidth="1"/>
    <col min="7" max="7" width="18.625" style="1" customWidth="1"/>
    <col min="8" max="8" width="6.00390625" style="1" customWidth="1"/>
    <col min="9" max="9" width="9.625" style="1" customWidth="1"/>
    <col min="10" max="10" width="8.00390625" style="1" customWidth="1"/>
    <col min="11" max="11" width="18.75390625" style="1" customWidth="1"/>
    <col min="12" max="12" width="22.125" style="1" customWidth="1"/>
    <col min="13" max="13" width="7.50390625" style="1" customWidth="1"/>
    <col min="14" max="14" width="10.25390625" style="30" customWidth="1"/>
    <col min="15" max="15" width="7.25390625" style="30" customWidth="1"/>
    <col min="16" max="16" width="7.875" style="1" customWidth="1"/>
    <col min="17" max="250" width="9.00390625" style="1" customWidth="1"/>
  </cols>
  <sheetData>
    <row r="1" spans="1:16" ht="55.5" customHeight="1">
      <c r="A1" s="33" t="s">
        <v>182</v>
      </c>
      <c r="B1" s="34"/>
      <c r="C1" s="34"/>
      <c r="D1" s="34"/>
      <c r="E1" s="35"/>
      <c r="F1" s="34"/>
      <c r="G1" s="34"/>
      <c r="H1" s="34"/>
      <c r="I1" s="34"/>
      <c r="J1" s="34"/>
      <c r="K1" s="34"/>
      <c r="L1" s="34"/>
      <c r="M1" s="34"/>
      <c r="N1" s="36"/>
      <c r="O1" s="36"/>
      <c r="P1" s="34"/>
    </row>
    <row r="2" spans="1:16" ht="32.25" customHeight="1">
      <c r="A2" s="32" t="s">
        <v>0</v>
      </c>
      <c r="B2" s="32" t="s">
        <v>1</v>
      </c>
      <c r="C2" s="32" t="s">
        <v>2</v>
      </c>
      <c r="D2" s="32" t="s">
        <v>3</v>
      </c>
      <c r="E2" s="40" t="s">
        <v>176</v>
      </c>
      <c r="F2" s="32" t="s">
        <v>4</v>
      </c>
      <c r="G2" s="37" t="s">
        <v>5</v>
      </c>
      <c r="H2" s="37"/>
      <c r="I2" s="37"/>
      <c r="J2" s="37"/>
      <c r="K2" s="37"/>
      <c r="L2" s="37"/>
      <c r="M2" s="37" t="s">
        <v>6</v>
      </c>
      <c r="N2" s="38"/>
      <c r="O2" s="38"/>
      <c r="P2" s="37" t="s">
        <v>7</v>
      </c>
    </row>
    <row r="3" spans="1:16" ht="36" customHeight="1">
      <c r="A3" s="32"/>
      <c r="B3" s="32"/>
      <c r="C3" s="32"/>
      <c r="D3" s="32"/>
      <c r="E3" s="40"/>
      <c r="F3" s="32"/>
      <c r="G3" s="14" t="s">
        <v>200</v>
      </c>
      <c r="H3" s="14" t="s">
        <v>8</v>
      </c>
      <c r="I3" s="14" t="s">
        <v>9</v>
      </c>
      <c r="J3" s="3" t="s">
        <v>10</v>
      </c>
      <c r="K3" s="14" t="s">
        <v>11</v>
      </c>
      <c r="L3" s="14" t="s">
        <v>12</v>
      </c>
      <c r="M3" s="14" t="s">
        <v>13</v>
      </c>
      <c r="N3" s="15" t="s">
        <v>173</v>
      </c>
      <c r="O3" s="22" t="s">
        <v>14</v>
      </c>
      <c r="P3" s="37"/>
    </row>
    <row r="4" spans="1:17" ht="139.5" customHeight="1">
      <c r="A4" s="4">
        <v>1</v>
      </c>
      <c r="B4" s="4" t="s">
        <v>15</v>
      </c>
      <c r="C4" s="5">
        <v>1</v>
      </c>
      <c r="D4" s="6" t="s">
        <v>16</v>
      </c>
      <c r="E4" s="7" t="s">
        <v>17</v>
      </c>
      <c r="F4" s="4">
        <v>3</v>
      </c>
      <c r="G4" s="5" t="s">
        <v>18</v>
      </c>
      <c r="H4" s="4" t="s">
        <v>19</v>
      </c>
      <c r="I4" s="5" t="s">
        <v>20</v>
      </c>
      <c r="J4" s="4" t="s">
        <v>21</v>
      </c>
      <c r="K4" s="28" t="s">
        <v>183</v>
      </c>
      <c r="L4" s="29" t="s">
        <v>184</v>
      </c>
      <c r="M4" s="25" t="s">
        <v>22</v>
      </c>
      <c r="N4" s="25">
        <v>82713510</v>
      </c>
      <c r="O4" s="25">
        <v>82713510</v>
      </c>
      <c r="P4" s="5"/>
      <c r="Q4" s="13"/>
    </row>
    <row r="5" spans="1:17" ht="81" customHeight="1">
      <c r="A5" s="4">
        <v>2</v>
      </c>
      <c r="B5" s="4" t="s">
        <v>174</v>
      </c>
      <c r="C5" s="4">
        <v>2</v>
      </c>
      <c r="D5" s="4" t="s">
        <v>23</v>
      </c>
      <c r="E5" s="7" t="s">
        <v>24</v>
      </c>
      <c r="F5" s="4">
        <v>2</v>
      </c>
      <c r="G5" s="4" t="s">
        <v>25</v>
      </c>
      <c r="H5" s="4" t="s">
        <v>19</v>
      </c>
      <c r="I5" s="4" t="s">
        <v>20</v>
      </c>
      <c r="J5" s="4" t="s">
        <v>21</v>
      </c>
      <c r="K5" s="5" t="s">
        <v>26</v>
      </c>
      <c r="L5" s="11" t="s">
        <v>27</v>
      </c>
      <c r="M5" s="5" t="s">
        <v>28</v>
      </c>
      <c r="N5" s="18" t="s">
        <v>29</v>
      </c>
      <c r="O5" s="18" t="s">
        <v>29</v>
      </c>
      <c r="P5" s="5"/>
      <c r="Q5" s="13"/>
    </row>
    <row r="6" spans="1:17" ht="66" customHeight="1">
      <c r="A6" s="4">
        <v>3</v>
      </c>
      <c r="B6" s="4" t="s">
        <v>30</v>
      </c>
      <c r="C6" s="4">
        <v>3</v>
      </c>
      <c r="D6" s="4" t="s">
        <v>175</v>
      </c>
      <c r="E6" s="7" t="s">
        <v>31</v>
      </c>
      <c r="F6" s="4">
        <v>6</v>
      </c>
      <c r="G6" s="4" t="s">
        <v>18</v>
      </c>
      <c r="H6" s="11" t="s">
        <v>32</v>
      </c>
      <c r="I6" s="4" t="s">
        <v>20</v>
      </c>
      <c r="J6" s="4" t="s">
        <v>21</v>
      </c>
      <c r="K6" s="4" t="s">
        <v>33</v>
      </c>
      <c r="L6" s="11" t="s">
        <v>34</v>
      </c>
      <c r="M6" s="5" t="s">
        <v>35</v>
      </c>
      <c r="N6" s="18" t="s">
        <v>36</v>
      </c>
      <c r="O6" s="18" t="s">
        <v>36</v>
      </c>
      <c r="P6" s="5"/>
      <c r="Q6" s="13"/>
    </row>
    <row r="7" spans="1:17" ht="118.5" customHeight="1">
      <c r="A7" s="39">
        <v>4</v>
      </c>
      <c r="B7" s="31" t="s">
        <v>37</v>
      </c>
      <c r="C7" s="31">
        <v>4</v>
      </c>
      <c r="D7" s="8" t="s">
        <v>38</v>
      </c>
      <c r="E7" s="7" t="s">
        <v>39</v>
      </c>
      <c r="F7" s="4">
        <v>2</v>
      </c>
      <c r="G7" s="9" t="s">
        <v>40</v>
      </c>
      <c r="H7" s="16" t="s">
        <v>41</v>
      </c>
      <c r="I7" s="17" t="s">
        <v>42</v>
      </c>
      <c r="J7" s="4"/>
      <c r="K7" s="8" t="s">
        <v>26</v>
      </c>
      <c r="L7" s="11" t="s">
        <v>177</v>
      </c>
      <c r="M7" s="31" t="s">
        <v>43</v>
      </c>
      <c r="N7" s="43" t="s">
        <v>44</v>
      </c>
      <c r="O7" s="43" t="s">
        <v>44</v>
      </c>
      <c r="P7" s="31"/>
      <c r="Q7" s="13"/>
    </row>
    <row r="8" spans="1:17" ht="34.5" customHeight="1">
      <c r="A8" s="39"/>
      <c r="B8" s="31"/>
      <c r="C8" s="31"/>
      <c r="D8" s="8" t="s">
        <v>45</v>
      </c>
      <c r="E8" s="7" t="s">
        <v>46</v>
      </c>
      <c r="F8" s="4">
        <v>1</v>
      </c>
      <c r="G8" s="9" t="s">
        <v>47</v>
      </c>
      <c r="H8" s="8" t="s">
        <v>48</v>
      </c>
      <c r="I8" s="8" t="s">
        <v>20</v>
      </c>
      <c r="J8" s="4"/>
      <c r="K8" s="8" t="s">
        <v>49</v>
      </c>
      <c r="L8" s="11"/>
      <c r="M8" s="31"/>
      <c r="N8" s="43"/>
      <c r="O8" s="43"/>
      <c r="P8" s="31"/>
      <c r="Q8" s="13"/>
    </row>
    <row r="9" spans="1:17" ht="30" customHeight="1">
      <c r="A9" s="39"/>
      <c r="B9" s="31"/>
      <c r="C9" s="31"/>
      <c r="D9" s="8" t="s">
        <v>50</v>
      </c>
      <c r="E9" s="7" t="s">
        <v>51</v>
      </c>
      <c r="F9" s="4">
        <v>1</v>
      </c>
      <c r="G9" s="4" t="s">
        <v>18</v>
      </c>
      <c r="H9" s="4" t="s">
        <v>48</v>
      </c>
      <c r="I9" s="4" t="s">
        <v>20</v>
      </c>
      <c r="J9" s="4"/>
      <c r="K9" s="4" t="s">
        <v>49</v>
      </c>
      <c r="L9" s="11"/>
      <c r="M9" s="31"/>
      <c r="N9" s="43"/>
      <c r="O9" s="43"/>
      <c r="P9" s="31"/>
      <c r="Q9" s="13"/>
    </row>
    <row r="10" spans="1:17" ht="34.5" customHeight="1">
      <c r="A10" s="5">
        <v>5</v>
      </c>
      <c r="B10" s="4" t="s">
        <v>185</v>
      </c>
      <c r="C10" s="4">
        <v>5</v>
      </c>
      <c r="D10" s="4" t="s">
        <v>52</v>
      </c>
      <c r="E10" s="7" t="s">
        <v>53</v>
      </c>
      <c r="F10" s="4">
        <v>1</v>
      </c>
      <c r="G10" s="4" t="s">
        <v>54</v>
      </c>
      <c r="H10" s="4" t="s">
        <v>48</v>
      </c>
      <c r="I10" s="4" t="s">
        <v>20</v>
      </c>
      <c r="J10" s="4" t="s">
        <v>21</v>
      </c>
      <c r="K10" s="4" t="s">
        <v>49</v>
      </c>
      <c r="L10" s="11"/>
      <c r="M10" s="4" t="s">
        <v>55</v>
      </c>
      <c r="N10" s="18" t="s">
        <v>56</v>
      </c>
      <c r="O10" s="18" t="s">
        <v>57</v>
      </c>
      <c r="P10" s="4"/>
      <c r="Q10" s="13"/>
    </row>
    <row r="11" spans="1:17" ht="45.75" customHeight="1">
      <c r="A11" s="5">
        <v>6</v>
      </c>
      <c r="B11" s="4" t="s">
        <v>186</v>
      </c>
      <c r="C11" s="4">
        <v>6</v>
      </c>
      <c r="D11" s="4" t="s">
        <v>23</v>
      </c>
      <c r="E11" s="7" t="s">
        <v>58</v>
      </c>
      <c r="F11" s="4">
        <v>1</v>
      </c>
      <c r="G11" s="4" t="s">
        <v>18</v>
      </c>
      <c r="H11" s="4" t="s">
        <v>48</v>
      </c>
      <c r="I11" s="4" t="s">
        <v>20</v>
      </c>
      <c r="J11" s="4"/>
      <c r="K11" s="4" t="s">
        <v>49</v>
      </c>
      <c r="L11" s="11" t="s">
        <v>59</v>
      </c>
      <c r="M11" s="4" t="s">
        <v>60</v>
      </c>
      <c r="N11" s="18" t="s">
        <v>61</v>
      </c>
      <c r="O11" s="18" t="s">
        <v>62</v>
      </c>
      <c r="P11" s="4"/>
      <c r="Q11" s="13"/>
    </row>
    <row r="12" spans="1:17" ht="72.75" customHeight="1">
      <c r="A12" s="5">
        <v>7</v>
      </c>
      <c r="B12" s="5" t="s">
        <v>187</v>
      </c>
      <c r="C12" s="5">
        <v>7</v>
      </c>
      <c r="D12" s="5" t="s">
        <v>63</v>
      </c>
      <c r="E12" s="10" t="s">
        <v>64</v>
      </c>
      <c r="F12" s="5">
        <v>1</v>
      </c>
      <c r="G12" s="4" t="s">
        <v>65</v>
      </c>
      <c r="H12" s="4" t="s">
        <v>48</v>
      </c>
      <c r="I12" s="4" t="s">
        <v>20</v>
      </c>
      <c r="J12" s="4"/>
      <c r="K12" s="4" t="s">
        <v>49</v>
      </c>
      <c r="L12" s="27" t="s">
        <v>180</v>
      </c>
      <c r="M12" s="4" t="s">
        <v>66</v>
      </c>
      <c r="N12" s="18">
        <v>85795617</v>
      </c>
      <c r="O12" s="18">
        <v>85795617</v>
      </c>
      <c r="P12" s="23"/>
      <c r="Q12" s="13"/>
    </row>
    <row r="13" spans="1:17" ht="78" customHeight="1">
      <c r="A13" s="5">
        <v>8</v>
      </c>
      <c r="B13" s="4" t="s">
        <v>188</v>
      </c>
      <c r="C13" s="4">
        <v>8</v>
      </c>
      <c r="D13" s="4" t="s">
        <v>23</v>
      </c>
      <c r="E13" s="7" t="s">
        <v>67</v>
      </c>
      <c r="F13" s="4">
        <v>10</v>
      </c>
      <c r="G13" s="11" t="s">
        <v>68</v>
      </c>
      <c r="H13" s="4" t="s">
        <v>48</v>
      </c>
      <c r="I13" s="4" t="s">
        <v>20</v>
      </c>
      <c r="J13" s="4"/>
      <c r="K13" s="4" t="s">
        <v>49</v>
      </c>
      <c r="L13" s="11" t="s">
        <v>69</v>
      </c>
      <c r="M13" s="4" t="s">
        <v>70</v>
      </c>
      <c r="N13" s="18" t="s">
        <v>71</v>
      </c>
      <c r="O13" s="18" t="s">
        <v>72</v>
      </c>
      <c r="P13" s="4"/>
      <c r="Q13" s="13"/>
    </row>
    <row r="14" spans="1:17" ht="36" customHeight="1">
      <c r="A14" s="5">
        <v>9</v>
      </c>
      <c r="B14" s="5" t="s">
        <v>189</v>
      </c>
      <c r="C14" s="5">
        <v>9</v>
      </c>
      <c r="D14" s="4" t="s">
        <v>23</v>
      </c>
      <c r="E14" s="10" t="s">
        <v>73</v>
      </c>
      <c r="F14" s="5">
        <v>1</v>
      </c>
      <c r="G14" s="5" t="s">
        <v>74</v>
      </c>
      <c r="H14" s="4" t="s">
        <v>48</v>
      </c>
      <c r="I14" s="5" t="s">
        <v>20</v>
      </c>
      <c r="J14" s="5"/>
      <c r="K14" s="4" t="s">
        <v>49</v>
      </c>
      <c r="L14" s="19"/>
      <c r="M14" s="5" t="s">
        <v>75</v>
      </c>
      <c r="N14" s="18" t="s">
        <v>76</v>
      </c>
      <c r="O14" s="18" t="s">
        <v>76</v>
      </c>
      <c r="P14" s="5"/>
      <c r="Q14" s="13"/>
    </row>
    <row r="15" spans="1:17" ht="58.5" customHeight="1">
      <c r="A15" s="39">
        <v>10</v>
      </c>
      <c r="B15" s="31" t="s">
        <v>190</v>
      </c>
      <c r="C15" s="31">
        <v>10</v>
      </c>
      <c r="D15" s="4" t="s">
        <v>77</v>
      </c>
      <c r="E15" s="10" t="s">
        <v>78</v>
      </c>
      <c r="F15" s="5">
        <v>1</v>
      </c>
      <c r="G15" s="11" t="s">
        <v>79</v>
      </c>
      <c r="H15" s="41" t="s">
        <v>48</v>
      </c>
      <c r="I15" s="31" t="s">
        <v>20</v>
      </c>
      <c r="J15" s="39"/>
      <c r="K15" s="31" t="s">
        <v>80</v>
      </c>
      <c r="L15" s="19" t="s">
        <v>59</v>
      </c>
      <c r="M15" s="31" t="s">
        <v>81</v>
      </c>
      <c r="N15" s="43" t="s">
        <v>82</v>
      </c>
      <c r="O15" s="43" t="s">
        <v>82</v>
      </c>
      <c r="P15" s="39"/>
      <c r="Q15" s="13"/>
    </row>
    <row r="16" spans="1:17" ht="78.75" customHeight="1">
      <c r="A16" s="39"/>
      <c r="B16" s="31"/>
      <c r="C16" s="31"/>
      <c r="D16" s="4" t="s">
        <v>83</v>
      </c>
      <c r="E16" s="7" t="s">
        <v>84</v>
      </c>
      <c r="F16" s="4">
        <v>1</v>
      </c>
      <c r="G16" s="11" t="s">
        <v>85</v>
      </c>
      <c r="H16" s="42"/>
      <c r="I16" s="31"/>
      <c r="J16" s="39"/>
      <c r="K16" s="31"/>
      <c r="L16" s="11" t="s">
        <v>86</v>
      </c>
      <c r="M16" s="31"/>
      <c r="N16" s="43"/>
      <c r="O16" s="43"/>
      <c r="P16" s="39"/>
      <c r="Q16" s="13"/>
    </row>
    <row r="17" spans="1:17" ht="45">
      <c r="A17" s="5">
        <v>11</v>
      </c>
      <c r="B17" s="5" t="s">
        <v>191</v>
      </c>
      <c r="C17" s="5">
        <v>11</v>
      </c>
      <c r="D17" s="4" t="s">
        <v>23</v>
      </c>
      <c r="E17" s="10" t="s">
        <v>87</v>
      </c>
      <c r="F17" s="5">
        <v>2</v>
      </c>
      <c r="G17" s="5" t="s">
        <v>18</v>
      </c>
      <c r="H17" s="26" t="s">
        <v>178</v>
      </c>
      <c r="I17" s="4" t="s">
        <v>20</v>
      </c>
      <c r="J17" s="4" t="s">
        <v>21</v>
      </c>
      <c r="K17" s="4" t="s">
        <v>26</v>
      </c>
      <c r="L17" s="11" t="s">
        <v>88</v>
      </c>
      <c r="M17" s="4" t="s">
        <v>89</v>
      </c>
      <c r="N17" s="18" t="s">
        <v>90</v>
      </c>
      <c r="O17" s="18" t="s">
        <v>90</v>
      </c>
      <c r="P17" s="4"/>
      <c r="Q17" s="13"/>
    </row>
    <row r="18" spans="1:250" ht="194.25" customHeight="1">
      <c r="A18" s="5">
        <v>12</v>
      </c>
      <c r="B18" s="4" t="s">
        <v>192</v>
      </c>
      <c r="C18" s="4">
        <v>12</v>
      </c>
      <c r="D18" s="4" t="s">
        <v>91</v>
      </c>
      <c r="E18" s="7" t="s">
        <v>92</v>
      </c>
      <c r="F18" s="4">
        <v>3</v>
      </c>
      <c r="G18" s="26" t="s">
        <v>179</v>
      </c>
      <c r="H18" s="4" t="s">
        <v>48</v>
      </c>
      <c r="I18" s="4" t="s">
        <v>20</v>
      </c>
      <c r="J18" s="4"/>
      <c r="K18" s="4" t="s">
        <v>49</v>
      </c>
      <c r="L18" s="11" t="s">
        <v>93</v>
      </c>
      <c r="M18" s="4" t="s">
        <v>94</v>
      </c>
      <c r="N18" s="18" t="s">
        <v>95</v>
      </c>
      <c r="O18" s="18" t="s">
        <v>96</v>
      </c>
      <c r="P18" s="4"/>
      <c r="Q18" s="2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17" ht="27.75" customHeight="1">
      <c r="A19" s="39">
        <v>13</v>
      </c>
      <c r="B19" s="31" t="s">
        <v>97</v>
      </c>
      <c r="C19" s="31">
        <v>13</v>
      </c>
      <c r="D19" s="11" t="s">
        <v>98</v>
      </c>
      <c r="E19" s="7" t="s">
        <v>99</v>
      </c>
      <c r="F19" s="4">
        <v>1</v>
      </c>
      <c r="G19" s="4" t="s">
        <v>100</v>
      </c>
      <c r="H19" s="20" t="s">
        <v>48</v>
      </c>
      <c r="I19" s="20" t="s">
        <v>20</v>
      </c>
      <c r="J19" s="4" t="s">
        <v>21</v>
      </c>
      <c r="K19" s="4" t="s">
        <v>49</v>
      </c>
      <c r="L19" s="11" t="s">
        <v>101</v>
      </c>
      <c r="M19" s="31" t="s">
        <v>102</v>
      </c>
      <c r="N19" s="43" t="s">
        <v>103</v>
      </c>
      <c r="O19" s="43" t="s">
        <v>103</v>
      </c>
      <c r="P19" s="31"/>
      <c r="Q19" s="13"/>
    </row>
    <row r="20" spans="1:17" ht="36.75" customHeight="1">
      <c r="A20" s="39"/>
      <c r="B20" s="31"/>
      <c r="C20" s="31"/>
      <c r="D20" s="11" t="s">
        <v>104</v>
      </c>
      <c r="E20" s="7" t="s">
        <v>105</v>
      </c>
      <c r="F20" s="4">
        <v>1</v>
      </c>
      <c r="G20" s="4" t="s">
        <v>172</v>
      </c>
      <c r="H20" s="21" t="s">
        <v>48</v>
      </c>
      <c r="I20" s="21" t="s">
        <v>20</v>
      </c>
      <c r="J20" s="4"/>
      <c r="K20" s="4" t="s">
        <v>49</v>
      </c>
      <c r="L20" s="11"/>
      <c r="M20" s="31"/>
      <c r="N20" s="43"/>
      <c r="O20" s="43"/>
      <c r="P20" s="31"/>
      <c r="Q20" s="13"/>
    </row>
    <row r="21" spans="1:17" ht="27.75" customHeight="1">
      <c r="A21" s="39"/>
      <c r="B21" s="31"/>
      <c r="C21" s="31"/>
      <c r="D21" s="11" t="s">
        <v>106</v>
      </c>
      <c r="E21" s="7" t="s">
        <v>107</v>
      </c>
      <c r="F21" s="4">
        <v>1</v>
      </c>
      <c r="G21" s="12" t="s">
        <v>108</v>
      </c>
      <c r="H21" s="21" t="s">
        <v>48</v>
      </c>
      <c r="I21" s="21" t="s">
        <v>20</v>
      </c>
      <c r="J21" s="4"/>
      <c r="K21" s="4" t="s">
        <v>49</v>
      </c>
      <c r="L21" s="11"/>
      <c r="M21" s="31"/>
      <c r="N21" s="43"/>
      <c r="O21" s="43"/>
      <c r="P21" s="31"/>
      <c r="Q21" s="13"/>
    </row>
    <row r="22" spans="1:17" ht="36" customHeight="1">
      <c r="A22" s="39"/>
      <c r="B22" s="31"/>
      <c r="C22" s="31"/>
      <c r="D22" s="11" t="s">
        <v>109</v>
      </c>
      <c r="E22" s="7" t="s">
        <v>110</v>
      </c>
      <c r="F22" s="4">
        <v>1</v>
      </c>
      <c r="G22" s="12" t="s">
        <v>111</v>
      </c>
      <c r="H22" s="21" t="s">
        <v>48</v>
      </c>
      <c r="I22" s="21" t="s">
        <v>20</v>
      </c>
      <c r="J22" s="4"/>
      <c r="K22" s="4" t="s">
        <v>49</v>
      </c>
      <c r="L22" s="11"/>
      <c r="M22" s="31"/>
      <c r="N22" s="43"/>
      <c r="O22" s="43"/>
      <c r="P22" s="31"/>
      <c r="Q22" s="13"/>
    </row>
    <row r="23" spans="1:17" ht="27.75" customHeight="1">
      <c r="A23" s="39"/>
      <c r="B23" s="31"/>
      <c r="C23" s="31"/>
      <c r="D23" s="11" t="s">
        <v>112</v>
      </c>
      <c r="E23" s="7" t="s">
        <v>113</v>
      </c>
      <c r="F23" s="4">
        <v>1</v>
      </c>
      <c r="G23" s="12" t="s">
        <v>114</v>
      </c>
      <c r="H23" s="21" t="s">
        <v>48</v>
      </c>
      <c r="I23" s="21" t="s">
        <v>20</v>
      </c>
      <c r="J23" s="4"/>
      <c r="K23" s="4" t="s">
        <v>49</v>
      </c>
      <c r="L23" s="11"/>
      <c r="M23" s="31"/>
      <c r="N23" s="43"/>
      <c r="O23" s="43"/>
      <c r="P23" s="31"/>
      <c r="Q23" s="13"/>
    </row>
    <row r="24" spans="1:17" ht="27.75" customHeight="1">
      <c r="A24" s="39"/>
      <c r="B24" s="31"/>
      <c r="C24" s="31"/>
      <c r="D24" s="11" t="s">
        <v>115</v>
      </c>
      <c r="E24" s="7" t="s">
        <v>116</v>
      </c>
      <c r="F24" s="4">
        <v>1</v>
      </c>
      <c r="G24" s="12" t="s">
        <v>117</v>
      </c>
      <c r="H24" s="21" t="s">
        <v>48</v>
      </c>
      <c r="I24" s="21" t="s">
        <v>20</v>
      </c>
      <c r="J24" s="4"/>
      <c r="K24" s="4" t="s">
        <v>49</v>
      </c>
      <c r="L24" s="11"/>
      <c r="M24" s="31"/>
      <c r="N24" s="43"/>
      <c r="O24" s="43"/>
      <c r="P24" s="31"/>
      <c r="Q24" s="13"/>
    </row>
    <row r="25" spans="1:17" ht="27.75" customHeight="1">
      <c r="A25" s="39"/>
      <c r="B25" s="31"/>
      <c r="C25" s="31"/>
      <c r="D25" s="12" t="s">
        <v>118</v>
      </c>
      <c r="E25" s="7" t="s">
        <v>119</v>
      </c>
      <c r="F25" s="4">
        <v>1</v>
      </c>
      <c r="G25" s="12" t="s">
        <v>120</v>
      </c>
      <c r="H25" s="21" t="s">
        <v>48</v>
      </c>
      <c r="I25" s="21" t="s">
        <v>20</v>
      </c>
      <c r="J25" s="4"/>
      <c r="K25" s="4" t="s">
        <v>49</v>
      </c>
      <c r="L25" s="11"/>
      <c r="M25" s="31"/>
      <c r="N25" s="43"/>
      <c r="O25" s="43"/>
      <c r="P25" s="31"/>
      <c r="Q25" s="13"/>
    </row>
    <row r="26" spans="1:17" ht="27.75" customHeight="1">
      <c r="A26" s="39"/>
      <c r="B26" s="31"/>
      <c r="C26" s="31"/>
      <c r="D26" s="27" t="s">
        <v>181</v>
      </c>
      <c r="E26" s="7" t="s">
        <v>121</v>
      </c>
      <c r="F26" s="4">
        <v>1</v>
      </c>
      <c r="G26" s="12" t="s">
        <v>122</v>
      </c>
      <c r="H26" s="21" t="s">
        <v>48</v>
      </c>
      <c r="I26" s="21" t="s">
        <v>20</v>
      </c>
      <c r="J26" s="4"/>
      <c r="K26" s="4" t="s">
        <v>49</v>
      </c>
      <c r="L26" s="11"/>
      <c r="M26" s="31"/>
      <c r="N26" s="43"/>
      <c r="O26" s="43"/>
      <c r="P26" s="31"/>
      <c r="Q26" s="13"/>
    </row>
    <row r="27" spans="1:17" ht="22.5">
      <c r="A27" s="39">
        <v>14</v>
      </c>
      <c r="B27" s="31" t="s">
        <v>193</v>
      </c>
      <c r="C27" s="31">
        <v>14</v>
      </c>
      <c r="D27" s="11" t="s">
        <v>123</v>
      </c>
      <c r="E27" s="7" t="s">
        <v>124</v>
      </c>
      <c r="F27" s="4">
        <v>2</v>
      </c>
      <c r="G27" s="4" t="s">
        <v>125</v>
      </c>
      <c r="H27" s="4" t="s">
        <v>48</v>
      </c>
      <c r="I27" s="4" t="s">
        <v>20</v>
      </c>
      <c r="J27" s="4"/>
      <c r="K27" s="4" t="s">
        <v>49</v>
      </c>
      <c r="L27" s="11"/>
      <c r="M27" s="31" t="s">
        <v>126</v>
      </c>
      <c r="N27" s="43" t="s">
        <v>127</v>
      </c>
      <c r="O27" s="43" t="s">
        <v>128</v>
      </c>
      <c r="P27" s="31"/>
      <c r="Q27" s="13"/>
    </row>
    <row r="28" spans="1:17" ht="22.5">
      <c r="A28" s="39"/>
      <c r="B28" s="31"/>
      <c r="C28" s="31"/>
      <c r="D28" s="11" t="s">
        <v>129</v>
      </c>
      <c r="E28" s="7" t="s">
        <v>130</v>
      </c>
      <c r="F28" s="4">
        <v>1</v>
      </c>
      <c r="G28" s="4" t="s">
        <v>131</v>
      </c>
      <c r="H28" s="4" t="s">
        <v>48</v>
      </c>
      <c r="I28" s="4" t="s">
        <v>20</v>
      </c>
      <c r="J28" s="4"/>
      <c r="K28" s="4" t="s">
        <v>49</v>
      </c>
      <c r="L28" s="11"/>
      <c r="M28" s="31"/>
      <c r="N28" s="43"/>
      <c r="O28" s="43"/>
      <c r="P28" s="31"/>
      <c r="Q28" s="13"/>
    </row>
    <row r="29" spans="1:17" ht="22.5">
      <c r="A29" s="39"/>
      <c r="B29" s="31"/>
      <c r="C29" s="31"/>
      <c r="D29" s="11" t="s">
        <v>132</v>
      </c>
      <c r="E29" s="7" t="s">
        <v>133</v>
      </c>
      <c r="F29" s="4">
        <v>1</v>
      </c>
      <c r="G29" s="4" t="s">
        <v>131</v>
      </c>
      <c r="H29" s="4" t="s">
        <v>48</v>
      </c>
      <c r="I29" s="4" t="s">
        <v>20</v>
      </c>
      <c r="J29" s="4"/>
      <c r="K29" s="4" t="s">
        <v>49</v>
      </c>
      <c r="L29" s="11"/>
      <c r="M29" s="31"/>
      <c r="N29" s="43"/>
      <c r="O29" s="43"/>
      <c r="P29" s="31"/>
      <c r="Q29" s="13"/>
    </row>
    <row r="30" spans="1:17" ht="22.5">
      <c r="A30" s="39"/>
      <c r="B30" s="31"/>
      <c r="C30" s="31"/>
      <c r="D30" s="11" t="s">
        <v>134</v>
      </c>
      <c r="E30" s="7" t="s">
        <v>135</v>
      </c>
      <c r="F30" s="4">
        <v>2</v>
      </c>
      <c r="G30" s="4" t="s">
        <v>131</v>
      </c>
      <c r="H30" s="4" t="s">
        <v>48</v>
      </c>
      <c r="I30" s="4" t="s">
        <v>20</v>
      </c>
      <c r="J30" s="4"/>
      <c r="K30" s="4" t="s">
        <v>49</v>
      </c>
      <c r="L30" s="11"/>
      <c r="M30" s="31"/>
      <c r="N30" s="43"/>
      <c r="O30" s="43"/>
      <c r="P30" s="31"/>
      <c r="Q30" s="13"/>
    </row>
    <row r="31" spans="1:17" ht="26.25" customHeight="1">
      <c r="A31" s="39">
        <v>15</v>
      </c>
      <c r="B31" s="31" t="s">
        <v>194</v>
      </c>
      <c r="C31" s="31">
        <v>15</v>
      </c>
      <c r="D31" s="11" t="s">
        <v>136</v>
      </c>
      <c r="E31" s="7" t="s">
        <v>137</v>
      </c>
      <c r="F31" s="4">
        <v>1</v>
      </c>
      <c r="G31" s="4" t="s">
        <v>138</v>
      </c>
      <c r="H31" s="4" t="s">
        <v>48</v>
      </c>
      <c r="I31" s="4" t="s">
        <v>20</v>
      </c>
      <c r="J31" s="4" t="s">
        <v>21</v>
      </c>
      <c r="K31" s="4" t="s">
        <v>49</v>
      </c>
      <c r="L31" s="11" t="s">
        <v>139</v>
      </c>
      <c r="M31" s="31" t="s">
        <v>140</v>
      </c>
      <c r="N31" s="43" t="s">
        <v>141</v>
      </c>
      <c r="O31" s="43" t="s">
        <v>142</v>
      </c>
      <c r="P31" s="31"/>
      <c r="Q31" s="13"/>
    </row>
    <row r="32" spans="1:17" ht="33" customHeight="1">
      <c r="A32" s="39"/>
      <c r="B32" s="31"/>
      <c r="C32" s="31"/>
      <c r="D32" s="11" t="s">
        <v>143</v>
      </c>
      <c r="E32" s="7" t="s">
        <v>144</v>
      </c>
      <c r="F32" s="4">
        <v>1</v>
      </c>
      <c r="G32" s="4" t="s">
        <v>145</v>
      </c>
      <c r="H32" s="4" t="s">
        <v>146</v>
      </c>
      <c r="I32" s="4" t="s">
        <v>42</v>
      </c>
      <c r="J32" s="4" t="s">
        <v>21</v>
      </c>
      <c r="K32" s="4" t="s">
        <v>49</v>
      </c>
      <c r="L32" s="11"/>
      <c r="M32" s="31"/>
      <c r="N32" s="43"/>
      <c r="O32" s="43"/>
      <c r="P32" s="31"/>
      <c r="Q32" s="13"/>
    </row>
    <row r="33" spans="1:17" ht="42.75" customHeight="1">
      <c r="A33" s="5">
        <v>16</v>
      </c>
      <c r="B33" s="4" t="s">
        <v>195</v>
      </c>
      <c r="C33" s="4">
        <v>16</v>
      </c>
      <c r="D33" s="4" t="s">
        <v>23</v>
      </c>
      <c r="E33" s="7" t="s">
        <v>147</v>
      </c>
      <c r="F33" s="4">
        <v>1</v>
      </c>
      <c r="G33" s="4" t="s">
        <v>148</v>
      </c>
      <c r="H33" s="4" t="s">
        <v>48</v>
      </c>
      <c r="I33" s="4" t="s">
        <v>20</v>
      </c>
      <c r="J33" s="4"/>
      <c r="K33" s="4" t="s">
        <v>49</v>
      </c>
      <c r="L33" s="11" t="s">
        <v>149</v>
      </c>
      <c r="M33" s="4" t="s">
        <v>150</v>
      </c>
      <c r="N33" s="18" t="s">
        <v>151</v>
      </c>
      <c r="O33" s="18" t="s">
        <v>151</v>
      </c>
      <c r="P33" s="4"/>
      <c r="Q33" s="13"/>
    </row>
    <row r="34" spans="1:17" ht="25.5" customHeight="1">
      <c r="A34" s="5">
        <v>17</v>
      </c>
      <c r="B34" s="4" t="s">
        <v>196</v>
      </c>
      <c r="C34" s="4">
        <v>17</v>
      </c>
      <c r="D34" s="4" t="s">
        <v>23</v>
      </c>
      <c r="E34" s="7" t="s">
        <v>152</v>
      </c>
      <c r="F34" s="4">
        <v>2</v>
      </c>
      <c r="G34" s="4" t="s">
        <v>18</v>
      </c>
      <c r="H34" s="4" t="s">
        <v>48</v>
      </c>
      <c r="I34" s="4" t="s">
        <v>199</v>
      </c>
      <c r="J34" s="4"/>
      <c r="K34" s="4" t="s">
        <v>49</v>
      </c>
      <c r="L34" s="11"/>
      <c r="M34" s="4" t="s">
        <v>153</v>
      </c>
      <c r="N34" s="18" t="s">
        <v>154</v>
      </c>
      <c r="O34" s="18" t="s">
        <v>155</v>
      </c>
      <c r="P34" s="4"/>
      <c r="Q34" s="13"/>
    </row>
    <row r="35" spans="1:17" ht="49.5" customHeight="1">
      <c r="A35" s="5">
        <v>18</v>
      </c>
      <c r="B35" s="4" t="s">
        <v>197</v>
      </c>
      <c r="C35" s="4">
        <v>18</v>
      </c>
      <c r="D35" s="4" t="s">
        <v>23</v>
      </c>
      <c r="E35" s="7" t="s">
        <v>156</v>
      </c>
      <c r="F35" s="4">
        <v>2</v>
      </c>
      <c r="G35" s="4" t="s">
        <v>157</v>
      </c>
      <c r="H35" s="4" t="s">
        <v>158</v>
      </c>
      <c r="I35" s="4" t="s">
        <v>20</v>
      </c>
      <c r="J35" s="4"/>
      <c r="K35" s="4" t="s">
        <v>159</v>
      </c>
      <c r="L35" s="11"/>
      <c r="M35" s="4" t="s">
        <v>160</v>
      </c>
      <c r="N35" s="18" t="s">
        <v>161</v>
      </c>
      <c r="O35" s="18" t="s">
        <v>162</v>
      </c>
      <c r="P35" s="4"/>
      <c r="Q35" s="13"/>
    </row>
    <row r="36" spans="1:17" ht="30.75" customHeight="1">
      <c r="A36" s="5">
        <v>19</v>
      </c>
      <c r="B36" s="4" t="s">
        <v>198</v>
      </c>
      <c r="C36" s="4">
        <v>19</v>
      </c>
      <c r="D36" s="4" t="s">
        <v>23</v>
      </c>
      <c r="E36" s="7" t="s">
        <v>163</v>
      </c>
      <c r="F36" s="4">
        <v>1</v>
      </c>
      <c r="G36" s="4" t="s">
        <v>164</v>
      </c>
      <c r="H36" s="4" t="s">
        <v>165</v>
      </c>
      <c r="I36" s="4" t="s">
        <v>20</v>
      </c>
      <c r="J36" s="4"/>
      <c r="K36" s="4"/>
      <c r="L36" s="11" t="s">
        <v>166</v>
      </c>
      <c r="M36" s="4" t="s">
        <v>167</v>
      </c>
      <c r="N36" s="18" t="s">
        <v>168</v>
      </c>
      <c r="O36" s="18" t="s">
        <v>169</v>
      </c>
      <c r="P36" s="4" t="s">
        <v>170</v>
      </c>
      <c r="Q36" s="13"/>
    </row>
    <row r="37" spans="1:17" ht="27" customHeight="1">
      <c r="A37" s="5"/>
      <c r="B37" s="31" t="s">
        <v>171</v>
      </c>
      <c r="C37" s="31"/>
      <c r="D37" s="31"/>
      <c r="E37" s="7"/>
      <c r="F37" s="4">
        <f>SUM(F4:F36)</f>
        <v>58</v>
      </c>
      <c r="G37" s="4"/>
      <c r="H37" s="4"/>
      <c r="I37" s="4"/>
      <c r="J37" s="4"/>
      <c r="K37" s="4"/>
      <c r="L37" s="11"/>
      <c r="M37" s="4"/>
      <c r="N37" s="18"/>
      <c r="O37" s="18"/>
      <c r="P37" s="4"/>
      <c r="Q37" s="13"/>
    </row>
  </sheetData>
  <sheetProtection/>
  <mergeCells count="50">
    <mergeCell ref="P2:P3"/>
    <mergeCell ref="P7:P9"/>
    <mergeCell ref="P15:P16"/>
    <mergeCell ref="P19:P26"/>
    <mergeCell ref="N7:N9"/>
    <mergeCell ref="N15:N16"/>
    <mergeCell ref="P27:P30"/>
    <mergeCell ref="P31:P32"/>
    <mergeCell ref="M7:M9"/>
    <mergeCell ref="M15:M16"/>
    <mergeCell ref="O31:O32"/>
    <mergeCell ref="O7:O9"/>
    <mergeCell ref="O15:O16"/>
    <mergeCell ref="O19:O26"/>
    <mergeCell ref="O27:O30"/>
    <mergeCell ref="M19:M26"/>
    <mergeCell ref="M27:M30"/>
    <mergeCell ref="M31:M32"/>
    <mergeCell ref="N27:N30"/>
    <mergeCell ref="N31:N32"/>
    <mergeCell ref="J15:J16"/>
    <mergeCell ref="K15:K16"/>
    <mergeCell ref="A27:A30"/>
    <mergeCell ref="A31:A32"/>
    <mergeCell ref="B2:B3"/>
    <mergeCell ref="B7:B9"/>
    <mergeCell ref="B15:B16"/>
    <mergeCell ref="A2:A3"/>
    <mergeCell ref="A7:A9"/>
    <mergeCell ref="A15:A16"/>
    <mergeCell ref="A1:P1"/>
    <mergeCell ref="G2:L2"/>
    <mergeCell ref="M2:O2"/>
    <mergeCell ref="C19:C26"/>
    <mergeCell ref="A19:A26"/>
    <mergeCell ref="E2:E3"/>
    <mergeCell ref="F2:F3"/>
    <mergeCell ref="H15:H16"/>
    <mergeCell ref="I15:I16"/>
    <mergeCell ref="N19:N26"/>
    <mergeCell ref="C2:C3"/>
    <mergeCell ref="C7:C9"/>
    <mergeCell ref="C15:C16"/>
    <mergeCell ref="D2:D3"/>
    <mergeCell ref="B37:D37"/>
    <mergeCell ref="B19:B26"/>
    <mergeCell ref="B27:B30"/>
    <mergeCell ref="B31:B32"/>
    <mergeCell ref="C27:C30"/>
    <mergeCell ref="C31:C32"/>
  </mergeCells>
  <printOptions/>
  <pageMargins left="0.81" right="0.5902777777777778" top="0.9444444444444444" bottom="0.7479166666666667" header="0.5118055555555555" footer="0.39305555555555555"/>
  <pageSetup horizontalDpi="600" verticalDpi="6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2013-10-12T12:31:19Z</cp:lastPrinted>
  <dcterms:created xsi:type="dcterms:W3CDTF">2011-09-13T11:12:31Z</dcterms:created>
  <dcterms:modified xsi:type="dcterms:W3CDTF">2013-10-13T00:23:12Z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