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/>
</workbook>
</file>

<file path=xl/sharedStrings.xml><?xml version="1.0" encoding="utf-8"?>
<sst xmlns="http://schemas.openxmlformats.org/spreadsheetml/2006/main" count="68" uniqueCount="57">
  <si>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</si>
  <si>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</si>
  <si>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</si>
  <si>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</si>
  <si>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</si>
  <si>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</si>
  <si>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</si>
  <si>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</si>
  <si>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面试</t>
  </si>
  <si>
    <t>毕业院校</t>
  </si>
  <si>
    <t>所学专业</t>
  </si>
  <si>
    <t>工作单位</t>
  </si>
  <si>
    <t>备注</t>
  </si>
  <si>
    <t>行测</t>
  </si>
  <si>
    <t>申论</t>
  </si>
  <si>
    <t xml:space="preserve">      </t>
  </si>
  <si>
    <t>招录机关</t>
  </si>
  <si>
    <t>姓名</t>
  </si>
  <si>
    <t>综合成绩</t>
  </si>
  <si>
    <t>男</t>
  </si>
  <si>
    <t>10130336129</t>
  </si>
  <si>
    <t>武汉大学</t>
  </si>
  <si>
    <t>农业水利工程</t>
  </si>
  <si>
    <t>深圳市水务规划设计院</t>
  </si>
  <si>
    <t>胡汉林</t>
  </si>
  <si>
    <t>10130025005</t>
  </si>
  <si>
    <t>南京水利科学研究院</t>
  </si>
  <si>
    <t>水工结构工程</t>
  </si>
  <si>
    <t>10130461325</t>
  </si>
  <si>
    <t>河海大学</t>
  </si>
  <si>
    <t>水利工程</t>
  </si>
  <si>
    <t>2001081001</t>
  </si>
  <si>
    <t>2001081004</t>
  </si>
  <si>
    <t>2001081005</t>
  </si>
  <si>
    <t>2001081007</t>
  </si>
  <si>
    <t>水利工程建设监督中心主任科员及以下</t>
  </si>
  <si>
    <t>水文水资源评价主任科员及以下</t>
  </si>
  <si>
    <t>水文情报预报主任科员及以下</t>
  </si>
  <si>
    <t>湖北省水利厅</t>
  </si>
  <si>
    <t>厅机关主任科员及以下</t>
  </si>
  <si>
    <t xml:space="preserve">广东省水利水电科学研究院 </t>
  </si>
  <si>
    <t>江  浩</t>
  </si>
  <si>
    <t>南京南瑞集团公司</t>
  </si>
  <si>
    <t>1</t>
  </si>
  <si>
    <t>陈善治</t>
  </si>
  <si>
    <t>10130026013</t>
  </si>
  <si>
    <t>水利水电工程</t>
  </si>
  <si>
    <t>10130071213</t>
  </si>
  <si>
    <t>水文与水资源工程</t>
  </si>
  <si>
    <t>10130484215</t>
  </si>
  <si>
    <t>水文学及水资源</t>
  </si>
  <si>
    <t>武汉大学水利水电学院</t>
  </si>
  <si>
    <t>韩  炜</t>
  </si>
  <si>
    <t xml:space="preserve">咸宁市水文水资源勘测局 </t>
  </si>
  <si>
    <t>李  晶</t>
  </si>
  <si>
    <t>无</t>
  </si>
  <si>
    <t>李  进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</si>
</sst>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</numFmts>
  <fonts count="44">
    <font>
      <sz val="12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20"/>
      <color indexed="8"/>
      <name val="方正小标宋简体"/>
      <family val="4"/>
    </font>
    <font>
      <sz val="9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10.875" style="0" customWidth="1"/>
    <col min="2" max="2" width="12.25390625" style="1" customWidth="1"/>
    <col min="3" max="3" width="8.625" style="1" customWidth="1"/>
    <col min="4" max="4" width="3.625" style="1" customWidth="1"/>
    <col min="5" max="5" width="4.25390625" style="1" customWidth="1"/>
    <col min="6" max="6" width="6.50390625" style="1" customWidth="1"/>
    <col min="7" max="7" width="3.75390625" style="1" customWidth="1"/>
    <col min="8" max="8" width="10.00390625" style="3" customWidth="1"/>
    <col min="9" max="11" width="4.625" style="3" customWidth="1"/>
    <col min="12" max="12" width="6.375" style="3" customWidth="1"/>
    <col min="13" max="13" width="14.75390625" style="1" customWidth="1"/>
    <col min="14" max="14" width="10.875" style="1" customWidth="1"/>
    <col min="15" max="15" width="14.50390625" style="1" customWidth="1"/>
    <col min="16" max="16" width="5.00390625" style="1" customWidth="1"/>
    <col min="17" max="252" width="9.00390625" style="1" bestFit="1" customWidth="1"/>
  </cols>
  <sheetData>
    <row r="1" spans="1:16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51" ht="15.75" customHeight="1">
      <c r="A2" s="18" t="s">
        <v>16</v>
      </c>
      <c r="B2" s="18" t="s">
        <v>1</v>
      </c>
      <c r="C2" s="18" t="s">
        <v>2</v>
      </c>
      <c r="D2" s="18" t="s">
        <v>3</v>
      </c>
      <c r="E2" s="19" t="s">
        <v>4</v>
      </c>
      <c r="F2" s="19" t="s">
        <v>17</v>
      </c>
      <c r="G2" s="19" t="s">
        <v>5</v>
      </c>
      <c r="H2" s="20" t="s">
        <v>6</v>
      </c>
      <c r="I2" s="20" t="s">
        <v>7</v>
      </c>
      <c r="J2" s="20"/>
      <c r="K2" s="20" t="s">
        <v>8</v>
      </c>
      <c r="L2" s="20" t="s">
        <v>18</v>
      </c>
      <c r="M2" s="19" t="s">
        <v>9</v>
      </c>
      <c r="N2" s="19" t="s">
        <v>10</v>
      </c>
      <c r="O2" s="19" t="s">
        <v>11</v>
      </c>
      <c r="P2" s="19" t="s">
        <v>12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4.25" customHeight="1">
      <c r="A3" s="18"/>
      <c r="B3" s="18"/>
      <c r="C3" s="18"/>
      <c r="D3" s="18"/>
      <c r="E3" s="18"/>
      <c r="F3" s="19"/>
      <c r="G3" s="18"/>
      <c r="H3" s="20"/>
      <c r="I3" s="20"/>
      <c r="J3" s="20"/>
      <c r="K3" s="20"/>
      <c r="L3" s="21"/>
      <c r="M3" s="18"/>
      <c r="N3" s="18"/>
      <c r="O3" s="18"/>
      <c r="P3" s="1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7.5" customHeight="1">
      <c r="A4" s="18"/>
      <c r="B4" s="18"/>
      <c r="C4" s="18"/>
      <c r="D4" s="18"/>
      <c r="E4" s="18"/>
      <c r="F4" s="19"/>
      <c r="G4" s="18"/>
      <c r="H4" s="20"/>
      <c r="I4" s="8" t="s">
        <v>13</v>
      </c>
      <c r="J4" s="8" t="s">
        <v>14</v>
      </c>
      <c r="K4" s="20"/>
      <c r="L4" s="21"/>
      <c r="M4" s="18"/>
      <c r="N4" s="18"/>
      <c r="O4" s="18"/>
      <c r="P4" s="1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49.5" customHeight="1">
      <c r="A5" s="12" t="s">
        <v>38</v>
      </c>
      <c r="B5" s="12" t="s">
        <v>39</v>
      </c>
      <c r="C5" s="12" t="s">
        <v>31</v>
      </c>
      <c r="D5" s="12">
        <v>3</v>
      </c>
      <c r="E5" s="5" t="s">
        <v>43</v>
      </c>
      <c r="F5" s="4" t="s">
        <v>56</v>
      </c>
      <c r="G5" s="5" t="s">
        <v>19</v>
      </c>
      <c r="H5" s="4" t="s">
        <v>20</v>
      </c>
      <c r="I5" s="4">
        <v>69.5</v>
      </c>
      <c r="J5" s="4">
        <v>53</v>
      </c>
      <c r="K5" s="9">
        <v>85.6</v>
      </c>
      <c r="L5" s="10">
        <f aca="true" t="shared" si="0" ref="L5:L10">(I5+J5)/200*50+K5/100*50</f>
        <v>73.425</v>
      </c>
      <c r="M5" s="4" t="s">
        <v>21</v>
      </c>
      <c r="N5" s="4" t="s">
        <v>22</v>
      </c>
      <c r="O5" s="4" t="s">
        <v>23</v>
      </c>
      <c r="P5" s="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49.5" customHeight="1">
      <c r="A6" s="13"/>
      <c r="B6" s="12"/>
      <c r="C6" s="12"/>
      <c r="D6" s="12"/>
      <c r="E6" s="4">
        <v>2</v>
      </c>
      <c r="F6" s="4" t="s">
        <v>24</v>
      </c>
      <c r="G6" s="5" t="s">
        <v>19</v>
      </c>
      <c r="H6" s="4" t="s">
        <v>25</v>
      </c>
      <c r="I6" s="4">
        <v>63.2</v>
      </c>
      <c r="J6" s="4">
        <v>64</v>
      </c>
      <c r="K6" s="9">
        <v>81.6</v>
      </c>
      <c r="L6" s="10">
        <f t="shared" si="0"/>
        <v>72.6</v>
      </c>
      <c r="M6" s="4" t="s">
        <v>26</v>
      </c>
      <c r="N6" s="4" t="s">
        <v>27</v>
      </c>
      <c r="O6" s="5" t="s">
        <v>40</v>
      </c>
      <c r="P6" s="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49.5" customHeight="1">
      <c r="A7" s="13"/>
      <c r="B7" s="12"/>
      <c r="C7" s="12"/>
      <c r="D7" s="12"/>
      <c r="E7" s="4">
        <v>3</v>
      </c>
      <c r="F7" s="4" t="s">
        <v>41</v>
      </c>
      <c r="G7" s="5" t="s">
        <v>19</v>
      </c>
      <c r="H7" s="4" t="s">
        <v>28</v>
      </c>
      <c r="I7" s="4">
        <v>65.3</v>
      </c>
      <c r="J7" s="4">
        <v>56</v>
      </c>
      <c r="K7" s="9">
        <v>83.2</v>
      </c>
      <c r="L7" s="10">
        <f t="shared" si="0"/>
        <v>71.92500000000001</v>
      </c>
      <c r="M7" s="4" t="s">
        <v>29</v>
      </c>
      <c r="N7" s="4" t="s">
        <v>30</v>
      </c>
      <c r="O7" s="4" t="s">
        <v>42</v>
      </c>
      <c r="P7" s="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3" customFormat="1" ht="49.5" customHeight="1">
      <c r="A8" s="13"/>
      <c r="B8" s="5" t="s">
        <v>35</v>
      </c>
      <c r="C8" s="5" t="s">
        <v>32</v>
      </c>
      <c r="D8" s="5" t="s">
        <v>43</v>
      </c>
      <c r="E8" s="7">
        <v>1</v>
      </c>
      <c r="F8" s="7" t="s">
        <v>44</v>
      </c>
      <c r="G8" s="5" t="s">
        <v>19</v>
      </c>
      <c r="H8" s="7" t="s">
        <v>45</v>
      </c>
      <c r="I8" s="7">
        <v>66</v>
      </c>
      <c r="J8" s="7">
        <v>53</v>
      </c>
      <c r="K8" s="9">
        <v>83.6</v>
      </c>
      <c r="L8" s="5">
        <f t="shared" si="0"/>
        <v>71.55</v>
      </c>
      <c r="M8" s="7" t="s">
        <v>51</v>
      </c>
      <c r="N8" s="7" t="s">
        <v>46</v>
      </c>
      <c r="O8" s="7"/>
      <c r="P8" s="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3" customFormat="1" ht="49.5" customHeight="1">
      <c r="A9" s="13"/>
      <c r="B9" s="5" t="s">
        <v>36</v>
      </c>
      <c r="C9" s="5" t="s">
        <v>33</v>
      </c>
      <c r="D9" s="5" t="s">
        <v>43</v>
      </c>
      <c r="E9" s="5" t="s">
        <v>43</v>
      </c>
      <c r="F9" s="4" t="s">
        <v>52</v>
      </c>
      <c r="G9" s="5" t="s">
        <v>19</v>
      </c>
      <c r="H9" s="4" t="s">
        <v>47</v>
      </c>
      <c r="I9" s="4">
        <v>61.2</v>
      </c>
      <c r="J9" s="4">
        <v>58</v>
      </c>
      <c r="K9" s="9">
        <v>81</v>
      </c>
      <c r="L9" s="10">
        <f t="shared" si="0"/>
        <v>70.3</v>
      </c>
      <c r="M9" s="4" t="s">
        <v>21</v>
      </c>
      <c r="N9" s="4" t="s">
        <v>48</v>
      </c>
      <c r="O9" s="4" t="s">
        <v>53</v>
      </c>
      <c r="P9" s="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3" customFormat="1" ht="49.5" customHeight="1">
      <c r="A10" s="13"/>
      <c r="B10" s="11" t="s">
        <v>37</v>
      </c>
      <c r="C10" s="11" t="s">
        <v>34</v>
      </c>
      <c r="D10" s="5" t="s">
        <v>43</v>
      </c>
      <c r="E10" s="5">
        <v>1</v>
      </c>
      <c r="F10" s="4" t="s">
        <v>54</v>
      </c>
      <c r="G10" s="5" t="s">
        <v>19</v>
      </c>
      <c r="H10" s="4" t="s">
        <v>49</v>
      </c>
      <c r="I10" s="4">
        <v>64.1</v>
      </c>
      <c r="J10" s="4">
        <v>46.5</v>
      </c>
      <c r="K10" s="9">
        <v>78.2</v>
      </c>
      <c r="L10" s="5">
        <f t="shared" si="0"/>
        <v>66.75</v>
      </c>
      <c r="M10" s="4" t="s">
        <v>21</v>
      </c>
      <c r="N10" s="4" t="s">
        <v>50</v>
      </c>
      <c r="O10" s="5" t="s">
        <v>55</v>
      </c>
      <c r="P10" s="9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72.75" customHeight="1">
      <c r="A11" s="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.75" customHeight="1">
      <c r="A12" s="1"/>
      <c r="B12" s="2"/>
      <c r="C12" s="14"/>
      <c r="D12" s="2"/>
      <c r="E12" s="16" t="s">
        <v>15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ht="14.25">
      <c r="C13" s="15"/>
    </row>
    <row r="14" ht="14.25">
      <c r="C14" s="15"/>
    </row>
    <row r="15" ht="14.25">
      <c r="C15" s="15"/>
    </row>
    <row r="16" ht="14.25">
      <c r="C16" s="15"/>
    </row>
    <row r="17" ht="14.25">
      <c r="C17" s="15"/>
    </row>
  </sheetData>
  <sheetProtection/>
  <mergeCells count="23">
    <mergeCell ref="I2:J3"/>
    <mergeCell ref="A2:A4"/>
    <mergeCell ref="G2:G4"/>
    <mergeCell ref="H2:H4"/>
    <mergeCell ref="B5:B7"/>
    <mergeCell ref="K2:K4"/>
    <mergeCell ref="L2:L4"/>
    <mergeCell ref="M2:M4"/>
    <mergeCell ref="B11:P11"/>
    <mergeCell ref="A1:P1"/>
    <mergeCell ref="N2:N4"/>
    <mergeCell ref="O2:O4"/>
    <mergeCell ref="P2:P4"/>
    <mergeCell ref="A5:A10"/>
    <mergeCell ref="C12:C17"/>
    <mergeCell ref="E12:P12"/>
    <mergeCell ref="B2:B4"/>
    <mergeCell ref="C2:C4"/>
    <mergeCell ref="D2:D4"/>
    <mergeCell ref="E2:E4"/>
    <mergeCell ref="F2:F4"/>
    <mergeCell ref="D5:D7"/>
    <mergeCell ref="C5:C7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2013-10-10T06:52:46Z</cp:lastPrinted>
  <dcterms:created xsi:type="dcterms:W3CDTF">1996-12-17T01:32:42Z</dcterms:created>
  <dcterms:modified xsi:type="dcterms:W3CDTF">2013-10-10T06:58:21Z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