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000" activeTab="0"/>
  </bookViews>
  <sheets>
    <sheet name="职位2、3" sheetId="1" r:id="rId1"/>
    <sheet name="职位1、4" sheetId="2" r:id="rId2"/>
  </sheets>
  <definedNames/>
  <calcPr fullCalcOnLoad="1"/>
</workbook>
</file>

<file path=xl/sharedStrings.xml><?xml version="1.0" encoding="utf-8"?>
<sst xmlns="http://schemas.openxmlformats.org/spreadsheetml/2006/main" count="165" uniqueCount="89">
  <si>
    <r>
      <t>姓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宋体"/>
        <family val="0"/>
      </rPr>
      <t>名</t>
    </r>
  </si>
  <si>
    <t>职位</t>
  </si>
  <si>
    <t>准考证号</t>
  </si>
  <si>
    <t>公共基础</t>
  </si>
  <si>
    <r>
      <t>公共基础知识成绩</t>
    </r>
    <r>
      <rPr>
        <b/>
        <sz val="11"/>
        <color indexed="8"/>
        <rFont val="Times New Roman"/>
        <family val="1"/>
      </rPr>
      <t>*30%</t>
    </r>
  </si>
  <si>
    <t>专业科目成绩</t>
  </si>
  <si>
    <t>专业科目</t>
  </si>
  <si>
    <t>笔试总成绩</t>
  </si>
  <si>
    <t>面试成绩</t>
  </si>
  <si>
    <t>总成绩</t>
  </si>
  <si>
    <t>知识成绩</t>
  </si>
  <si>
    <r>
      <t>成绩</t>
    </r>
    <r>
      <rPr>
        <b/>
        <sz val="11"/>
        <color indexed="8"/>
        <rFont val="Times New Roman"/>
        <family val="1"/>
      </rPr>
      <t>*70%</t>
    </r>
  </si>
  <si>
    <t>李恬恬</t>
  </si>
  <si>
    <r>
      <t>职位</t>
    </r>
    <r>
      <rPr>
        <sz val="14"/>
        <rFont val="Times New Roman"/>
        <family val="1"/>
      </rPr>
      <t>2</t>
    </r>
  </si>
  <si>
    <t>陈健</t>
  </si>
  <si>
    <t>李思静</t>
  </si>
  <si>
    <t>张权</t>
  </si>
  <si>
    <r>
      <t>职位</t>
    </r>
    <r>
      <rPr>
        <sz val="14"/>
        <rFont val="Times New Roman"/>
        <family val="1"/>
      </rPr>
      <t>3</t>
    </r>
  </si>
  <si>
    <t>周萌</t>
  </si>
  <si>
    <t>李英姿</t>
  </si>
  <si>
    <t>张建兵</t>
  </si>
  <si>
    <t>刘明兆</t>
  </si>
  <si>
    <t>黄亚北</t>
  </si>
  <si>
    <t>赵婷</t>
  </si>
  <si>
    <t>刘俊喜</t>
  </si>
  <si>
    <t>牛勇</t>
  </si>
  <si>
    <t>宋建城</t>
  </si>
  <si>
    <t>牛盈盈</t>
  </si>
  <si>
    <t>杜公断</t>
  </si>
  <si>
    <t>李佳颖</t>
  </si>
  <si>
    <t>梁爽</t>
  </si>
  <si>
    <t>薛凝</t>
  </si>
  <si>
    <t>面试
分数</t>
  </si>
  <si>
    <t>加权
系数</t>
  </si>
  <si>
    <t>加权成绩</t>
  </si>
  <si>
    <t>李梓领</t>
  </si>
  <si>
    <r>
      <t>职位</t>
    </r>
    <r>
      <rPr>
        <sz val="14"/>
        <rFont val="Times New Roman"/>
        <family val="1"/>
      </rPr>
      <t>1</t>
    </r>
  </si>
  <si>
    <t>王再兴</t>
  </si>
  <si>
    <t>苏宁宁</t>
  </si>
  <si>
    <t>杨晓博</t>
  </si>
  <si>
    <t>化耀锋</t>
  </si>
  <si>
    <t>韩立锋</t>
  </si>
  <si>
    <t>位秀伟</t>
  </si>
  <si>
    <t>温丽娜</t>
  </si>
  <si>
    <t>何延成</t>
  </si>
  <si>
    <t>朱静</t>
  </si>
  <si>
    <t>朱怡凡</t>
  </si>
  <si>
    <t>张博</t>
  </si>
  <si>
    <t>赵锐</t>
  </si>
  <si>
    <t>佟乐观</t>
  </si>
  <si>
    <t>冯海燕</t>
  </si>
  <si>
    <t>朱洛凡</t>
  </si>
  <si>
    <t>王永亮</t>
  </si>
  <si>
    <t>刘艳华</t>
  </si>
  <si>
    <t>李亚南</t>
  </si>
  <si>
    <t>陈楠</t>
  </si>
  <si>
    <t>刘学策</t>
  </si>
  <si>
    <t>张鹏宇</t>
  </si>
  <si>
    <t>刘崇伟</t>
  </si>
  <si>
    <t>张高松</t>
  </si>
  <si>
    <t>祁岩</t>
  </si>
  <si>
    <t>赵永超</t>
  </si>
  <si>
    <t>宋继伟</t>
  </si>
  <si>
    <t>张冰</t>
  </si>
  <si>
    <t>康二平</t>
  </si>
  <si>
    <t>王令杰</t>
  </si>
  <si>
    <t>张亮亮</t>
  </si>
  <si>
    <t>刘晨光</t>
  </si>
  <si>
    <t>张素敏</t>
  </si>
  <si>
    <t>马慧慧</t>
  </si>
  <si>
    <t>张国威</t>
  </si>
  <si>
    <t>唐玉吉</t>
  </si>
  <si>
    <t>郑建平</t>
  </si>
  <si>
    <t>赵地</t>
  </si>
  <si>
    <t>温海涛</t>
  </si>
  <si>
    <t>冯宣云</t>
  </si>
  <si>
    <t>石俊岭</t>
  </si>
  <si>
    <t>王玲</t>
  </si>
  <si>
    <t>刘香成</t>
  </si>
  <si>
    <t>刘昂</t>
  </si>
  <si>
    <t>刁常轩</t>
  </si>
  <si>
    <t>缺考</t>
  </si>
  <si>
    <t>孙蕊</t>
  </si>
  <si>
    <r>
      <t>职位</t>
    </r>
    <r>
      <rPr>
        <sz val="14"/>
        <rFont val="Times New Roman"/>
        <family val="1"/>
      </rPr>
      <t>4</t>
    </r>
  </si>
  <si>
    <t>张韶华</t>
  </si>
  <si>
    <t>冯小芳</t>
  </si>
  <si>
    <t>张晓静</t>
  </si>
  <si>
    <t>张静</t>
  </si>
  <si>
    <t>赵福玉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</si>
</sst>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b/>
      <sz val="11"/>
      <color indexed="8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b/>
      <sz val="12"/>
      <name val="宋体"/>
      <family val="0"/>
    </font>
    <font>
      <b/>
      <sz val="12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urrency" xfId="16"/>
    <cellStyle name="Comma [0]" xfId="17"/>
    <cellStyle name="Percent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workbookViewId="0" topLeftCell="A1">
      <selection activeCell="N10" sqref="N10"/>
    </sheetView>
  </sheetViews>
  <sheetFormatPr defaultColWidth="9.00390625" defaultRowHeight="14.25"/>
  <cols>
    <col min="3" max="3" width="15.875" style="0" bestFit="1" customWidth="1"/>
    <col min="8" max="8" width="10.625" style="0" customWidth="1"/>
    <col min="9" max="9" width="10.375" style="0" customWidth="1"/>
  </cols>
  <sheetData>
    <row r="1" spans="1:10" ht="14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12" t="s">
        <v>8</v>
      </c>
      <c r="J1" s="13" t="s">
        <v>9</v>
      </c>
    </row>
    <row r="2" spans="1:10" ht="27.75">
      <c r="A2" s="1"/>
      <c r="B2" s="1"/>
      <c r="C2" s="1"/>
      <c r="D2" s="2" t="s">
        <v>10</v>
      </c>
      <c r="E2" s="2"/>
      <c r="F2" s="2"/>
      <c r="G2" s="2" t="s">
        <v>11</v>
      </c>
      <c r="H2" s="2"/>
      <c r="I2" s="14"/>
      <c r="J2" s="15"/>
    </row>
    <row r="3" spans="1:10" ht="18.75">
      <c r="A3" s="4" t="s">
        <v>12</v>
      </c>
      <c r="B3" s="4" t="s">
        <v>13</v>
      </c>
      <c r="C3" s="4">
        <v>2015040112</v>
      </c>
      <c r="D3" s="5">
        <v>63.3</v>
      </c>
      <c r="E3" s="5">
        <f>D3*0.3</f>
        <v>18.99</v>
      </c>
      <c r="F3" s="4">
        <v>38.5</v>
      </c>
      <c r="G3" s="4">
        <f>F3*0.7</f>
        <v>26.95</v>
      </c>
      <c r="H3" s="4">
        <f>E3+G3</f>
        <v>45.94</v>
      </c>
      <c r="I3" s="16">
        <v>83.6</v>
      </c>
      <c r="J3" s="17">
        <v>64.77</v>
      </c>
    </row>
    <row r="4" spans="1:10" ht="18.75">
      <c r="A4" s="4" t="s">
        <v>14</v>
      </c>
      <c r="B4" s="4" t="s">
        <v>13</v>
      </c>
      <c r="C4" s="4">
        <v>2015040113</v>
      </c>
      <c r="D4" s="5">
        <v>71.4</v>
      </c>
      <c r="E4" s="5">
        <f>D4*0.3</f>
        <v>21.42</v>
      </c>
      <c r="F4" s="4">
        <v>33</v>
      </c>
      <c r="G4" s="4">
        <f>F4*0.7</f>
        <v>23.099999999999998</v>
      </c>
      <c r="H4" s="4">
        <f>E4+G4</f>
        <v>44.519999999999996</v>
      </c>
      <c r="I4" s="16">
        <v>81.8</v>
      </c>
      <c r="J4" s="17">
        <v>63.16</v>
      </c>
    </row>
    <row r="5" spans="1:10" ht="18.75">
      <c r="A5" s="4" t="s">
        <v>15</v>
      </c>
      <c r="B5" s="4" t="s">
        <v>13</v>
      </c>
      <c r="C5" s="4">
        <v>2015040111</v>
      </c>
      <c r="D5" s="5">
        <v>68.5</v>
      </c>
      <c r="E5" s="5">
        <f>D5*0.3</f>
        <v>20.55</v>
      </c>
      <c r="F5" s="4">
        <v>30.5</v>
      </c>
      <c r="G5" s="4">
        <f>F5*0.7</f>
        <v>21.349999999999998</v>
      </c>
      <c r="H5" s="4">
        <f>E5+G5</f>
        <v>41.9</v>
      </c>
      <c r="I5" s="16">
        <v>79</v>
      </c>
      <c r="J5" s="17">
        <v>60.45</v>
      </c>
    </row>
    <row r="6" spans="1:10" ht="18.75">
      <c r="A6" s="4" t="s">
        <v>16</v>
      </c>
      <c r="B6" s="4" t="s">
        <v>17</v>
      </c>
      <c r="C6" s="4">
        <v>2015010312</v>
      </c>
      <c r="D6" s="5">
        <v>73.6</v>
      </c>
      <c r="E6" s="5">
        <v>22.08</v>
      </c>
      <c r="F6" s="5">
        <v>69.5</v>
      </c>
      <c r="G6" s="5">
        <v>48.65</v>
      </c>
      <c r="H6" s="5">
        <v>70.73</v>
      </c>
      <c r="I6" s="16">
        <v>85.8</v>
      </c>
      <c r="J6" s="17">
        <v>78.265</v>
      </c>
    </row>
    <row r="7" spans="1:10" ht="18.75">
      <c r="A7" s="4" t="s">
        <v>18</v>
      </c>
      <c r="B7" s="4" t="s">
        <v>17</v>
      </c>
      <c r="C7" s="4">
        <v>2015010330</v>
      </c>
      <c r="D7" s="5">
        <v>64.5</v>
      </c>
      <c r="E7" s="5">
        <v>19.35</v>
      </c>
      <c r="F7" s="5">
        <v>71.9</v>
      </c>
      <c r="G7" s="5">
        <v>50.33</v>
      </c>
      <c r="H7" s="5">
        <v>69.68</v>
      </c>
      <c r="I7" s="16">
        <v>84.4</v>
      </c>
      <c r="J7" s="17">
        <v>77.04</v>
      </c>
    </row>
    <row r="8" spans="1:10" ht="18.75">
      <c r="A8" s="4" t="s">
        <v>19</v>
      </c>
      <c r="B8" s="4" t="s">
        <v>17</v>
      </c>
      <c r="C8" s="4">
        <v>2015010323</v>
      </c>
      <c r="D8" s="5">
        <v>69</v>
      </c>
      <c r="E8" s="5">
        <v>20.7</v>
      </c>
      <c r="F8" s="5">
        <v>67.5</v>
      </c>
      <c r="G8" s="5">
        <v>47.25</v>
      </c>
      <c r="H8" s="5">
        <v>67.95</v>
      </c>
      <c r="I8" s="16">
        <v>86</v>
      </c>
      <c r="J8" s="17">
        <v>76.975</v>
      </c>
    </row>
    <row r="9" spans="1:10" ht="18.75">
      <c r="A9" s="4" t="s">
        <v>20</v>
      </c>
      <c r="B9" s="4" t="s">
        <v>17</v>
      </c>
      <c r="C9" s="4">
        <v>2015010310</v>
      </c>
      <c r="D9" s="5">
        <v>71.6</v>
      </c>
      <c r="E9" s="5">
        <v>21.48</v>
      </c>
      <c r="F9" s="5">
        <v>68.5</v>
      </c>
      <c r="G9" s="5">
        <v>47.95</v>
      </c>
      <c r="H9" s="5">
        <v>69.43</v>
      </c>
      <c r="I9" s="16">
        <v>84.2</v>
      </c>
      <c r="J9" s="17">
        <v>76.815</v>
      </c>
    </row>
    <row r="10" spans="1:10" ht="18.75">
      <c r="A10" s="4" t="s">
        <v>21</v>
      </c>
      <c r="B10" s="4" t="s">
        <v>17</v>
      </c>
      <c r="C10" s="4">
        <v>2015040103</v>
      </c>
      <c r="D10" s="5">
        <v>70.3</v>
      </c>
      <c r="E10" s="5">
        <v>21.09</v>
      </c>
      <c r="F10" s="5">
        <v>70.9</v>
      </c>
      <c r="G10" s="5">
        <v>49.63</v>
      </c>
      <c r="H10" s="5">
        <v>70.72</v>
      </c>
      <c r="I10" s="16">
        <v>82.6</v>
      </c>
      <c r="J10" s="17">
        <v>76.66</v>
      </c>
    </row>
    <row r="11" spans="1:10" ht="18.75">
      <c r="A11" s="4" t="s">
        <v>22</v>
      </c>
      <c r="B11" s="4" t="s">
        <v>17</v>
      </c>
      <c r="C11" s="4">
        <v>2015010326</v>
      </c>
      <c r="D11" s="5">
        <v>70.3</v>
      </c>
      <c r="E11" s="5">
        <v>21.09</v>
      </c>
      <c r="F11" s="5">
        <v>66.6</v>
      </c>
      <c r="G11" s="5">
        <v>46.62</v>
      </c>
      <c r="H11" s="5">
        <v>67.71</v>
      </c>
      <c r="I11" s="16">
        <v>85.6</v>
      </c>
      <c r="J11" s="17">
        <v>76.655</v>
      </c>
    </row>
    <row r="12" spans="1:10" ht="18.75">
      <c r="A12" s="4" t="s">
        <v>23</v>
      </c>
      <c r="B12" s="4" t="s">
        <v>17</v>
      </c>
      <c r="C12" s="4">
        <v>2015010328</v>
      </c>
      <c r="D12" s="5">
        <v>67.7</v>
      </c>
      <c r="E12" s="5">
        <v>20.31</v>
      </c>
      <c r="F12" s="5">
        <v>69.7</v>
      </c>
      <c r="G12" s="5">
        <v>48.79</v>
      </c>
      <c r="H12" s="5">
        <v>69.1</v>
      </c>
      <c r="I12" s="16">
        <v>84.2</v>
      </c>
      <c r="J12" s="17">
        <v>76.65</v>
      </c>
    </row>
    <row r="13" spans="1:10" ht="18.75">
      <c r="A13" s="4" t="s">
        <v>24</v>
      </c>
      <c r="B13" s="4" t="s">
        <v>17</v>
      </c>
      <c r="C13" s="4">
        <v>2015010304</v>
      </c>
      <c r="D13" s="5">
        <v>65.6</v>
      </c>
      <c r="E13" s="5">
        <v>19.68</v>
      </c>
      <c r="F13" s="5">
        <v>73.2</v>
      </c>
      <c r="G13" s="5">
        <v>51.24</v>
      </c>
      <c r="H13" s="5">
        <v>70.92</v>
      </c>
      <c r="I13" s="16">
        <v>82.2</v>
      </c>
      <c r="J13" s="17">
        <v>76.56</v>
      </c>
    </row>
    <row r="14" spans="1:10" ht="18.75">
      <c r="A14" s="4" t="s">
        <v>25</v>
      </c>
      <c r="B14" s="4" t="s">
        <v>17</v>
      </c>
      <c r="C14" s="4">
        <v>2015010309</v>
      </c>
      <c r="D14" s="5">
        <v>70.8</v>
      </c>
      <c r="E14" s="5">
        <v>21.24</v>
      </c>
      <c r="F14" s="5">
        <v>72.9</v>
      </c>
      <c r="G14" s="5">
        <v>51.03</v>
      </c>
      <c r="H14" s="5">
        <v>72.27</v>
      </c>
      <c r="I14" s="16">
        <v>80.6</v>
      </c>
      <c r="J14" s="17">
        <v>76.435</v>
      </c>
    </row>
    <row r="15" spans="1:10" ht="18.75">
      <c r="A15" s="4" t="s">
        <v>26</v>
      </c>
      <c r="B15" s="4" t="s">
        <v>17</v>
      </c>
      <c r="C15" s="4">
        <v>2015010315</v>
      </c>
      <c r="D15" s="5">
        <v>67.7</v>
      </c>
      <c r="E15" s="5">
        <v>20.31</v>
      </c>
      <c r="F15" s="5">
        <v>69.4</v>
      </c>
      <c r="G15" s="5">
        <v>48.58</v>
      </c>
      <c r="H15" s="5">
        <v>68.89</v>
      </c>
      <c r="I15" s="16">
        <v>83</v>
      </c>
      <c r="J15" s="17">
        <v>75.945</v>
      </c>
    </row>
    <row r="16" spans="1:10" ht="18.75">
      <c r="A16" s="4" t="s">
        <v>27</v>
      </c>
      <c r="B16" s="4" t="s">
        <v>17</v>
      </c>
      <c r="C16" s="4">
        <v>2015010314</v>
      </c>
      <c r="D16" s="5">
        <v>74.5</v>
      </c>
      <c r="E16" s="5">
        <v>22.35</v>
      </c>
      <c r="F16" s="5">
        <v>71</v>
      </c>
      <c r="G16" s="5">
        <v>49.7</v>
      </c>
      <c r="H16" s="5">
        <v>72.05</v>
      </c>
      <c r="I16" s="16">
        <v>79.6</v>
      </c>
      <c r="J16" s="17">
        <v>75.82499999999999</v>
      </c>
    </row>
    <row r="17" spans="1:10" ht="18.75">
      <c r="A17" s="4" t="s">
        <v>28</v>
      </c>
      <c r="B17" s="4" t="s">
        <v>17</v>
      </c>
      <c r="C17" s="4">
        <v>2015010308</v>
      </c>
      <c r="D17" s="5">
        <v>72.4</v>
      </c>
      <c r="E17" s="5">
        <v>21.72</v>
      </c>
      <c r="F17" s="5">
        <v>73.9</v>
      </c>
      <c r="G17" s="5">
        <v>51.73</v>
      </c>
      <c r="H17" s="5">
        <v>73.45</v>
      </c>
      <c r="I17" s="16">
        <v>77.8</v>
      </c>
      <c r="J17" s="17">
        <v>75.625</v>
      </c>
    </row>
    <row r="18" spans="1:10" ht="18.75">
      <c r="A18" s="4" t="s">
        <v>29</v>
      </c>
      <c r="B18" s="4" t="s">
        <v>17</v>
      </c>
      <c r="C18" s="4">
        <v>2015010327</v>
      </c>
      <c r="D18" s="5">
        <v>68.1</v>
      </c>
      <c r="E18" s="5">
        <v>20.43</v>
      </c>
      <c r="F18" s="5">
        <v>69.1</v>
      </c>
      <c r="G18" s="5">
        <v>48.37</v>
      </c>
      <c r="H18" s="5">
        <v>68.8</v>
      </c>
      <c r="I18" s="16">
        <v>79.2</v>
      </c>
      <c r="J18" s="17">
        <v>74</v>
      </c>
    </row>
    <row r="19" spans="1:10" ht="18.75">
      <c r="A19" s="4" t="s">
        <v>30</v>
      </c>
      <c r="B19" s="4" t="s">
        <v>17</v>
      </c>
      <c r="C19" s="4">
        <v>2015010316</v>
      </c>
      <c r="D19" s="5">
        <v>70.2</v>
      </c>
      <c r="E19" s="5">
        <v>21.06</v>
      </c>
      <c r="F19" s="5">
        <v>66.3</v>
      </c>
      <c r="G19" s="5">
        <v>46.41</v>
      </c>
      <c r="H19" s="5">
        <v>67.47</v>
      </c>
      <c r="I19" s="16">
        <v>80.4</v>
      </c>
      <c r="J19" s="17">
        <v>73.935</v>
      </c>
    </row>
    <row r="20" spans="1:10" ht="18.75">
      <c r="A20" s="4" t="s">
        <v>31</v>
      </c>
      <c r="B20" s="4" t="s">
        <v>17</v>
      </c>
      <c r="C20" s="4">
        <v>2015010318</v>
      </c>
      <c r="D20" s="5">
        <v>74.9</v>
      </c>
      <c r="E20" s="5">
        <v>22.47</v>
      </c>
      <c r="F20" s="5">
        <v>64.8</v>
      </c>
      <c r="G20" s="5">
        <v>45.36</v>
      </c>
      <c r="H20" s="5">
        <v>67.83</v>
      </c>
      <c r="I20" s="16">
        <v>79.4</v>
      </c>
      <c r="J20" s="17">
        <v>73.61500000000001</v>
      </c>
    </row>
  </sheetData>
  <sheetProtection/>
  <mergeCells count="8">
    <mergeCell ref="A1:A2"/>
    <mergeCell ref="B1:B2"/>
    <mergeCell ref="C1:C2"/>
    <mergeCell ref="E1:E2"/>
    <mergeCell ref="F1:F2"/>
    <mergeCell ref="H1:H2"/>
    <mergeCell ref="I1:I2"/>
    <mergeCell ref="J1:J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zoomScaleSheetLayoutView="100" workbookViewId="0" topLeftCell="A27">
      <selection activeCell="K49" sqref="K49"/>
    </sheetView>
  </sheetViews>
  <sheetFormatPr defaultColWidth="9.00390625" defaultRowHeight="14.25"/>
  <cols>
    <col min="3" max="3" width="12.875" style="0" bestFit="1" customWidth="1"/>
    <col min="10" max="10" width="9.25390625" style="0" bestFit="1" customWidth="1"/>
  </cols>
  <sheetData>
    <row r="1" spans="1:12" ht="14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6" t="s">
        <v>32</v>
      </c>
      <c r="J1" s="6" t="s">
        <v>33</v>
      </c>
      <c r="K1" s="7" t="s">
        <v>34</v>
      </c>
      <c r="L1" s="7" t="s">
        <v>9</v>
      </c>
    </row>
    <row r="2" spans="1:12" ht="27.75">
      <c r="A2" s="1"/>
      <c r="B2" s="1"/>
      <c r="C2" s="1"/>
      <c r="D2" s="2" t="s">
        <v>10</v>
      </c>
      <c r="E2" s="2"/>
      <c r="F2" s="2"/>
      <c r="G2" s="2" t="s">
        <v>11</v>
      </c>
      <c r="H2" s="2"/>
      <c r="I2" s="8"/>
      <c r="J2" s="8"/>
      <c r="K2" s="8"/>
      <c r="L2" s="7"/>
    </row>
    <row r="3" spans="1:12" ht="18.75">
      <c r="A3" s="3" t="s">
        <v>35</v>
      </c>
      <c r="B3" s="3" t="s">
        <v>36</v>
      </c>
      <c r="C3" s="4">
        <v>2015010215</v>
      </c>
      <c r="D3" s="5">
        <v>73.2</v>
      </c>
      <c r="E3" s="5">
        <v>21.96</v>
      </c>
      <c r="F3" s="5">
        <v>74.7</v>
      </c>
      <c r="G3" s="5">
        <v>52.29</v>
      </c>
      <c r="H3" s="5">
        <v>74.25</v>
      </c>
      <c r="I3" s="9">
        <v>85</v>
      </c>
      <c r="J3" s="9">
        <v>1.01366</v>
      </c>
      <c r="K3" s="10">
        <v>86.1611</v>
      </c>
      <c r="L3" s="10">
        <v>80.20555</v>
      </c>
    </row>
    <row r="4" spans="1:12" ht="18.75">
      <c r="A4" s="3" t="s">
        <v>37</v>
      </c>
      <c r="B4" s="3" t="s">
        <v>36</v>
      </c>
      <c r="C4" s="4">
        <v>2015010214</v>
      </c>
      <c r="D4" s="5">
        <v>66.8</v>
      </c>
      <c r="E4" s="5">
        <v>20.04</v>
      </c>
      <c r="F4" s="5">
        <v>74.8</v>
      </c>
      <c r="G4" s="5">
        <v>52.36</v>
      </c>
      <c r="H4" s="5">
        <v>72.4</v>
      </c>
      <c r="I4" s="9">
        <v>86.8</v>
      </c>
      <c r="J4" s="9">
        <v>1.01366</v>
      </c>
      <c r="K4" s="10">
        <v>87.985688</v>
      </c>
      <c r="L4" s="10">
        <v>80.19284400000001</v>
      </c>
    </row>
    <row r="5" spans="1:12" ht="18.75">
      <c r="A5" s="3" t="s">
        <v>38</v>
      </c>
      <c r="B5" s="3" t="s">
        <v>36</v>
      </c>
      <c r="C5" s="4">
        <v>2015010212</v>
      </c>
      <c r="D5" s="5">
        <v>71.1</v>
      </c>
      <c r="E5" s="5">
        <v>21.33</v>
      </c>
      <c r="F5" s="5">
        <v>72.8</v>
      </c>
      <c r="G5" s="5">
        <v>50.96</v>
      </c>
      <c r="H5" s="5">
        <v>72.29</v>
      </c>
      <c r="I5" s="9">
        <v>85.8</v>
      </c>
      <c r="J5" s="9">
        <v>0.99879</v>
      </c>
      <c r="K5" s="10">
        <v>85.696182</v>
      </c>
      <c r="L5" s="10">
        <v>78.99309099999999</v>
      </c>
    </row>
    <row r="6" spans="1:12" ht="18.75">
      <c r="A6" s="3" t="s">
        <v>39</v>
      </c>
      <c r="B6" s="3" t="s">
        <v>36</v>
      </c>
      <c r="C6" s="4">
        <v>2015010213</v>
      </c>
      <c r="D6" s="5">
        <v>77.9</v>
      </c>
      <c r="E6" s="5">
        <v>23.37</v>
      </c>
      <c r="F6" s="5">
        <v>72</v>
      </c>
      <c r="G6" s="5">
        <v>50.4</v>
      </c>
      <c r="H6" s="5">
        <v>73.77</v>
      </c>
      <c r="I6" s="9">
        <v>82.8</v>
      </c>
      <c r="J6" s="9">
        <v>1.01366</v>
      </c>
      <c r="K6" s="10">
        <v>83.931048</v>
      </c>
      <c r="L6" s="10">
        <v>78.85052400000001</v>
      </c>
    </row>
    <row r="7" spans="1:12" ht="18.75">
      <c r="A7" s="3" t="s">
        <v>40</v>
      </c>
      <c r="B7" s="3" t="s">
        <v>36</v>
      </c>
      <c r="C7" s="4">
        <v>2015010201</v>
      </c>
      <c r="D7" s="5">
        <v>71.4</v>
      </c>
      <c r="E7" s="5">
        <v>21.42</v>
      </c>
      <c r="F7" s="5">
        <v>70.3</v>
      </c>
      <c r="G7" s="5">
        <v>49.21</v>
      </c>
      <c r="H7" s="5">
        <v>70.63</v>
      </c>
      <c r="I7" s="9">
        <v>87.8</v>
      </c>
      <c r="J7" s="9">
        <v>0.98801</v>
      </c>
      <c r="K7" s="10">
        <v>86.74727800000001</v>
      </c>
      <c r="L7" s="10">
        <v>78.688639</v>
      </c>
    </row>
    <row r="8" spans="1:12" ht="18.75">
      <c r="A8" s="3" t="s">
        <v>41</v>
      </c>
      <c r="B8" s="3" t="s">
        <v>36</v>
      </c>
      <c r="C8" s="4">
        <v>2015010115</v>
      </c>
      <c r="D8" s="5">
        <v>72.6</v>
      </c>
      <c r="E8" s="5">
        <v>21.78</v>
      </c>
      <c r="F8" s="5">
        <v>74.6</v>
      </c>
      <c r="G8" s="5">
        <v>52.22</v>
      </c>
      <c r="H8" s="5">
        <v>74</v>
      </c>
      <c r="I8" s="9">
        <v>82</v>
      </c>
      <c r="J8" s="9">
        <v>0.99879</v>
      </c>
      <c r="K8" s="10">
        <v>81.90078</v>
      </c>
      <c r="L8" s="10">
        <v>77.95039</v>
      </c>
    </row>
    <row r="9" spans="1:12" ht="18.75">
      <c r="A9" s="3" t="s">
        <v>42</v>
      </c>
      <c r="B9" s="3" t="s">
        <v>36</v>
      </c>
      <c r="C9" s="4">
        <v>2015010207</v>
      </c>
      <c r="D9" s="5">
        <v>70.9</v>
      </c>
      <c r="E9" s="5">
        <v>21.27</v>
      </c>
      <c r="F9" s="5">
        <v>69.6</v>
      </c>
      <c r="G9" s="5">
        <v>48.72</v>
      </c>
      <c r="H9" s="5">
        <v>69.99</v>
      </c>
      <c r="I9" s="9">
        <v>84.6</v>
      </c>
      <c r="J9" s="9">
        <v>1.01366</v>
      </c>
      <c r="K9" s="10">
        <v>85.755636</v>
      </c>
      <c r="L9" s="10">
        <v>77.872818</v>
      </c>
    </row>
    <row r="10" spans="1:12" ht="18.75">
      <c r="A10" s="3" t="s">
        <v>43</v>
      </c>
      <c r="B10" s="3" t="s">
        <v>36</v>
      </c>
      <c r="C10" s="4">
        <v>2015010130</v>
      </c>
      <c r="D10" s="5">
        <v>74.6</v>
      </c>
      <c r="E10" s="5">
        <v>22.38</v>
      </c>
      <c r="F10" s="5">
        <v>72.8</v>
      </c>
      <c r="G10" s="5">
        <v>50.96</v>
      </c>
      <c r="H10" s="5">
        <v>73.34</v>
      </c>
      <c r="I10" s="9">
        <v>83.2</v>
      </c>
      <c r="J10" s="9">
        <v>0.98801</v>
      </c>
      <c r="K10" s="10">
        <v>82.202432</v>
      </c>
      <c r="L10" s="10">
        <v>77.77121600000001</v>
      </c>
    </row>
    <row r="11" spans="1:12" ht="18.75">
      <c r="A11" s="3" t="s">
        <v>44</v>
      </c>
      <c r="B11" s="3" t="s">
        <v>36</v>
      </c>
      <c r="C11" s="4">
        <v>2015010128</v>
      </c>
      <c r="D11" s="5">
        <v>74.3</v>
      </c>
      <c r="E11" s="5">
        <v>22.29</v>
      </c>
      <c r="F11" s="5">
        <v>68.2</v>
      </c>
      <c r="G11" s="5">
        <v>47.74</v>
      </c>
      <c r="H11" s="5">
        <v>70.03</v>
      </c>
      <c r="I11" s="9">
        <v>85.2</v>
      </c>
      <c r="J11" s="9">
        <v>0.98801</v>
      </c>
      <c r="K11" s="10">
        <v>84.17845200000001</v>
      </c>
      <c r="L11" s="10">
        <v>77.10422600000001</v>
      </c>
    </row>
    <row r="12" spans="1:12" ht="18.75">
      <c r="A12" s="3" t="s">
        <v>45</v>
      </c>
      <c r="B12" s="3" t="s">
        <v>36</v>
      </c>
      <c r="C12" s="4">
        <v>2015010229</v>
      </c>
      <c r="D12" s="5">
        <v>64.4</v>
      </c>
      <c r="E12" s="5">
        <v>19.32</v>
      </c>
      <c r="F12" s="5">
        <v>73.8</v>
      </c>
      <c r="G12" s="5">
        <v>51.66</v>
      </c>
      <c r="H12" s="5">
        <v>70.98</v>
      </c>
      <c r="I12" s="9">
        <v>84</v>
      </c>
      <c r="J12" s="9">
        <v>0.98801</v>
      </c>
      <c r="K12" s="10">
        <v>82.99284</v>
      </c>
      <c r="L12" s="10">
        <v>76.98642000000001</v>
      </c>
    </row>
    <row r="13" spans="1:12" ht="18.75">
      <c r="A13" s="3" t="s">
        <v>46</v>
      </c>
      <c r="B13" s="3" t="s">
        <v>36</v>
      </c>
      <c r="C13" s="4">
        <v>2015010108</v>
      </c>
      <c r="D13" s="5">
        <v>72.4</v>
      </c>
      <c r="E13" s="5">
        <v>21.72</v>
      </c>
      <c r="F13" s="5">
        <v>66.5</v>
      </c>
      <c r="G13" s="5">
        <v>46.55</v>
      </c>
      <c r="H13" s="5">
        <v>68.27</v>
      </c>
      <c r="I13" s="9">
        <v>85.8</v>
      </c>
      <c r="J13" s="9">
        <v>0.99879</v>
      </c>
      <c r="K13" s="10">
        <v>85.696182</v>
      </c>
      <c r="L13" s="10">
        <v>76.983091</v>
      </c>
    </row>
    <row r="14" spans="1:12" ht="18.75">
      <c r="A14" s="3" t="s">
        <v>47</v>
      </c>
      <c r="B14" s="3" t="s">
        <v>36</v>
      </c>
      <c r="C14" s="4">
        <v>2015010119</v>
      </c>
      <c r="D14" s="5">
        <v>71.2</v>
      </c>
      <c r="E14" s="5">
        <v>21.36</v>
      </c>
      <c r="F14" s="5">
        <v>68.4</v>
      </c>
      <c r="G14" s="5">
        <v>47.88</v>
      </c>
      <c r="H14" s="5">
        <v>69.24</v>
      </c>
      <c r="I14" s="9">
        <v>85.2</v>
      </c>
      <c r="J14" s="9">
        <v>0.98801</v>
      </c>
      <c r="K14" s="10">
        <v>84.17845200000001</v>
      </c>
      <c r="L14" s="10">
        <v>76.709226</v>
      </c>
    </row>
    <row r="15" spans="1:12" ht="18.75">
      <c r="A15" s="3" t="s">
        <v>48</v>
      </c>
      <c r="B15" s="3" t="s">
        <v>36</v>
      </c>
      <c r="C15" s="4">
        <v>2015010206</v>
      </c>
      <c r="D15" s="5">
        <v>76.5</v>
      </c>
      <c r="E15" s="5">
        <v>22.95</v>
      </c>
      <c r="F15" s="5">
        <v>68.8</v>
      </c>
      <c r="G15" s="5">
        <v>48.16</v>
      </c>
      <c r="H15" s="5">
        <v>71.11</v>
      </c>
      <c r="I15" s="9">
        <v>81</v>
      </c>
      <c r="J15" s="9">
        <v>1.01366</v>
      </c>
      <c r="K15" s="10">
        <v>82.10646</v>
      </c>
      <c r="L15" s="10">
        <v>76.60822999999999</v>
      </c>
    </row>
    <row r="16" spans="1:12" ht="18.75">
      <c r="A16" s="3" t="s">
        <v>49</v>
      </c>
      <c r="B16" s="3" t="s">
        <v>36</v>
      </c>
      <c r="C16" s="4">
        <v>2015010205</v>
      </c>
      <c r="D16" s="5">
        <v>66.9</v>
      </c>
      <c r="E16" s="5">
        <v>20.07</v>
      </c>
      <c r="F16" s="5">
        <v>65.5</v>
      </c>
      <c r="G16" s="5">
        <v>45.85</v>
      </c>
      <c r="H16" s="5">
        <v>65.92</v>
      </c>
      <c r="I16" s="9">
        <v>87.2</v>
      </c>
      <c r="J16" s="9">
        <v>0.99879</v>
      </c>
      <c r="K16" s="10">
        <v>87.094488</v>
      </c>
      <c r="L16" s="10">
        <v>76.507244</v>
      </c>
    </row>
    <row r="17" spans="1:12" ht="18.75">
      <c r="A17" s="3" t="s">
        <v>50</v>
      </c>
      <c r="B17" s="3" t="s">
        <v>36</v>
      </c>
      <c r="C17" s="4">
        <v>2015010220</v>
      </c>
      <c r="D17" s="5">
        <v>70.5</v>
      </c>
      <c r="E17" s="5">
        <v>21.15</v>
      </c>
      <c r="F17" s="5">
        <v>72.2</v>
      </c>
      <c r="G17" s="5">
        <v>50.54</v>
      </c>
      <c r="H17" s="5">
        <v>71.69</v>
      </c>
      <c r="I17" s="9">
        <v>82</v>
      </c>
      <c r="J17" s="9">
        <v>0.98801</v>
      </c>
      <c r="K17" s="10">
        <v>81.01682000000001</v>
      </c>
      <c r="L17" s="10">
        <v>76.35341</v>
      </c>
    </row>
    <row r="18" spans="1:12" ht="18.75">
      <c r="A18" s="3" t="s">
        <v>51</v>
      </c>
      <c r="B18" s="3" t="s">
        <v>36</v>
      </c>
      <c r="C18" s="4">
        <v>2015010218</v>
      </c>
      <c r="D18" s="5">
        <v>67.5</v>
      </c>
      <c r="E18" s="5">
        <v>20.25</v>
      </c>
      <c r="F18" s="5">
        <v>66.1</v>
      </c>
      <c r="G18" s="5">
        <v>46.27</v>
      </c>
      <c r="H18" s="5">
        <v>66.52</v>
      </c>
      <c r="I18" s="9">
        <v>85.8</v>
      </c>
      <c r="J18" s="9">
        <v>0.99879</v>
      </c>
      <c r="K18" s="10">
        <v>85.696182</v>
      </c>
      <c r="L18" s="10">
        <v>76.108091</v>
      </c>
    </row>
    <row r="19" spans="1:12" ht="18.75">
      <c r="A19" s="3" t="s">
        <v>52</v>
      </c>
      <c r="B19" s="3" t="s">
        <v>36</v>
      </c>
      <c r="C19" s="4">
        <v>2015010209</v>
      </c>
      <c r="D19" s="5">
        <v>73.2</v>
      </c>
      <c r="E19" s="5">
        <v>21.96</v>
      </c>
      <c r="F19" s="5">
        <v>68</v>
      </c>
      <c r="G19" s="5">
        <v>47.6</v>
      </c>
      <c r="H19" s="5">
        <v>69.56</v>
      </c>
      <c r="I19" s="9">
        <v>83.2</v>
      </c>
      <c r="J19" s="9">
        <v>0.98801</v>
      </c>
      <c r="K19" s="10">
        <v>82.202432</v>
      </c>
      <c r="L19" s="10">
        <v>75.881216</v>
      </c>
    </row>
    <row r="20" spans="1:12" ht="18.75">
      <c r="A20" s="3" t="s">
        <v>53</v>
      </c>
      <c r="B20" s="3" t="s">
        <v>36</v>
      </c>
      <c r="C20" s="4">
        <v>2015010227</v>
      </c>
      <c r="D20" s="5">
        <v>73.4</v>
      </c>
      <c r="E20" s="5">
        <v>22.02</v>
      </c>
      <c r="F20" s="5">
        <v>67.1</v>
      </c>
      <c r="G20" s="5">
        <v>46.97</v>
      </c>
      <c r="H20" s="5">
        <v>68.99</v>
      </c>
      <c r="I20" s="9">
        <v>82.4</v>
      </c>
      <c r="J20" s="9">
        <v>0.99879</v>
      </c>
      <c r="K20" s="10">
        <v>82.300296</v>
      </c>
      <c r="L20" s="10">
        <v>75.645148</v>
      </c>
    </row>
    <row r="21" spans="1:12" ht="18.75">
      <c r="A21" s="3" t="s">
        <v>54</v>
      </c>
      <c r="B21" s="3" t="s">
        <v>36</v>
      </c>
      <c r="C21" s="4">
        <v>2015010204</v>
      </c>
      <c r="D21" s="5">
        <v>66.5</v>
      </c>
      <c r="E21" s="5">
        <v>19.95</v>
      </c>
      <c r="F21" s="5">
        <v>68</v>
      </c>
      <c r="G21" s="5">
        <v>47.6</v>
      </c>
      <c r="H21" s="5">
        <v>67.55</v>
      </c>
      <c r="I21" s="9">
        <v>83.8</v>
      </c>
      <c r="J21" s="9">
        <v>0.99879</v>
      </c>
      <c r="K21" s="10">
        <v>83.698602</v>
      </c>
      <c r="L21" s="10">
        <v>75.624301</v>
      </c>
    </row>
    <row r="22" spans="1:12" ht="18.75">
      <c r="A22" s="3" t="s">
        <v>55</v>
      </c>
      <c r="B22" s="3" t="s">
        <v>36</v>
      </c>
      <c r="C22" s="4">
        <v>2015010224</v>
      </c>
      <c r="D22" s="5">
        <v>72.9</v>
      </c>
      <c r="E22" s="5">
        <v>21.87</v>
      </c>
      <c r="F22" s="5">
        <v>67.2</v>
      </c>
      <c r="G22" s="5">
        <v>47.04</v>
      </c>
      <c r="H22" s="5">
        <v>68.91</v>
      </c>
      <c r="I22" s="9">
        <v>83</v>
      </c>
      <c r="J22" s="9">
        <v>0.98801</v>
      </c>
      <c r="K22" s="10">
        <v>82.00483</v>
      </c>
      <c r="L22" s="10">
        <v>75.457415</v>
      </c>
    </row>
    <row r="23" spans="1:12" ht="18.75">
      <c r="A23" s="3" t="s">
        <v>56</v>
      </c>
      <c r="B23" s="3" t="s">
        <v>36</v>
      </c>
      <c r="C23" s="4">
        <v>2015010113</v>
      </c>
      <c r="D23" s="5">
        <v>64.9</v>
      </c>
      <c r="E23" s="5">
        <v>19.47</v>
      </c>
      <c r="F23" s="5">
        <v>67.6</v>
      </c>
      <c r="G23" s="5">
        <v>47.32</v>
      </c>
      <c r="H23" s="5">
        <v>66.79</v>
      </c>
      <c r="I23" s="9">
        <v>84.2</v>
      </c>
      <c r="J23" s="9">
        <v>0.99879</v>
      </c>
      <c r="K23" s="10">
        <v>84.098118</v>
      </c>
      <c r="L23" s="10">
        <v>75.44405900000001</v>
      </c>
    </row>
    <row r="24" spans="1:12" ht="18.75">
      <c r="A24" s="3" t="s">
        <v>57</v>
      </c>
      <c r="B24" s="3" t="s">
        <v>36</v>
      </c>
      <c r="C24" s="4">
        <v>2015010116</v>
      </c>
      <c r="D24" s="5">
        <v>68.4</v>
      </c>
      <c r="E24" s="5">
        <v>20.52</v>
      </c>
      <c r="F24" s="5">
        <v>65.5</v>
      </c>
      <c r="G24" s="5">
        <v>45.85</v>
      </c>
      <c r="H24" s="5">
        <v>66.37</v>
      </c>
      <c r="I24" s="9">
        <v>84.6</v>
      </c>
      <c r="J24" s="9">
        <v>0.99879</v>
      </c>
      <c r="K24" s="10">
        <v>84.49763399999999</v>
      </c>
      <c r="L24" s="10">
        <v>75.433817</v>
      </c>
    </row>
    <row r="25" spans="1:12" ht="18.75">
      <c r="A25" s="3" t="s">
        <v>58</v>
      </c>
      <c r="B25" s="3" t="s">
        <v>36</v>
      </c>
      <c r="C25" s="4">
        <v>2015010210</v>
      </c>
      <c r="D25" s="5">
        <v>70.1</v>
      </c>
      <c r="E25" s="5">
        <v>21.03</v>
      </c>
      <c r="F25" s="5">
        <v>64.1</v>
      </c>
      <c r="G25" s="5">
        <v>44.87</v>
      </c>
      <c r="H25" s="5">
        <v>65.9</v>
      </c>
      <c r="I25" s="9">
        <v>83.4</v>
      </c>
      <c r="J25" s="9">
        <v>1.01366</v>
      </c>
      <c r="K25" s="10">
        <v>84.53924400000001</v>
      </c>
      <c r="L25" s="10">
        <v>75.21962200000002</v>
      </c>
    </row>
    <row r="26" spans="1:12" ht="18.75">
      <c r="A26" s="3" t="s">
        <v>59</v>
      </c>
      <c r="B26" s="3" t="s">
        <v>36</v>
      </c>
      <c r="C26" s="4">
        <v>2015010102</v>
      </c>
      <c r="D26" s="5">
        <v>74.3</v>
      </c>
      <c r="E26" s="5">
        <v>22.29</v>
      </c>
      <c r="F26" s="5">
        <v>66.1</v>
      </c>
      <c r="G26" s="5">
        <v>46.27</v>
      </c>
      <c r="H26" s="5">
        <v>68.56</v>
      </c>
      <c r="I26" s="9">
        <v>79.8</v>
      </c>
      <c r="J26" s="9">
        <v>1.01366</v>
      </c>
      <c r="K26" s="10">
        <v>80.890068</v>
      </c>
      <c r="L26" s="10">
        <v>74.725034</v>
      </c>
    </row>
    <row r="27" spans="1:12" ht="18.75">
      <c r="A27" s="3" t="s">
        <v>60</v>
      </c>
      <c r="B27" s="3" t="s">
        <v>36</v>
      </c>
      <c r="C27" s="4">
        <v>2015010123</v>
      </c>
      <c r="D27" s="5">
        <v>65.9</v>
      </c>
      <c r="E27" s="5">
        <v>19.77</v>
      </c>
      <c r="F27" s="5">
        <v>64.3</v>
      </c>
      <c r="G27" s="5">
        <v>45.01</v>
      </c>
      <c r="H27" s="5">
        <v>64.78</v>
      </c>
      <c r="I27" s="9">
        <v>85</v>
      </c>
      <c r="J27" s="9">
        <v>0.98801</v>
      </c>
      <c r="K27" s="10">
        <v>83.98085</v>
      </c>
      <c r="L27" s="10">
        <v>74.380425</v>
      </c>
    </row>
    <row r="28" spans="1:12" ht="18.75">
      <c r="A28" s="3" t="s">
        <v>61</v>
      </c>
      <c r="B28" s="3" t="s">
        <v>36</v>
      </c>
      <c r="C28" s="4">
        <v>2015010126</v>
      </c>
      <c r="D28" s="5">
        <v>64.4</v>
      </c>
      <c r="E28" s="5">
        <v>19.32</v>
      </c>
      <c r="F28" s="5">
        <v>65.9</v>
      </c>
      <c r="G28" s="5">
        <v>46.13</v>
      </c>
      <c r="H28" s="5">
        <v>65.45</v>
      </c>
      <c r="I28" s="9">
        <v>82.8</v>
      </c>
      <c r="J28" s="9">
        <v>0.99879</v>
      </c>
      <c r="K28" s="10">
        <v>82.699812</v>
      </c>
      <c r="L28" s="10">
        <v>74.074906</v>
      </c>
    </row>
    <row r="29" spans="1:12" ht="18.75">
      <c r="A29" s="3" t="s">
        <v>62</v>
      </c>
      <c r="B29" s="3" t="s">
        <v>36</v>
      </c>
      <c r="C29" s="4">
        <v>2015010127</v>
      </c>
      <c r="D29" s="5">
        <v>65.6</v>
      </c>
      <c r="E29" s="5">
        <v>19.68</v>
      </c>
      <c r="F29" s="5">
        <v>66.7</v>
      </c>
      <c r="G29" s="5">
        <v>46.69</v>
      </c>
      <c r="H29" s="5">
        <v>66.37</v>
      </c>
      <c r="I29" s="9">
        <v>81.8</v>
      </c>
      <c r="J29" s="9">
        <v>0.99879</v>
      </c>
      <c r="K29" s="10">
        <v>81.701022</v>
      </c>
      <c r="L29" s="10">
        <v>74.035511</v>
      </c>
    </row>
    <row r="30" spans="1:12" ht="18.75">
      <c r="A30" s="3" t="s">
        <v>63</v>
      </c>
      <c r="B30" s="3" t="s">
        <v>36</v>
      </c>
      <c r="C30" s="4">
        <v>2015010111</v>
      </c>
      <c r="D30" s="5">
        <v>63.3</v>
      </c>
      <c r="E30" s="5">
        <v>18.99</v>
      </c>
      <c r="F30" s="5">
        <v>67.6</v>
      </c>
      <c r="G30" s="5">
        <v>47.32</v>
      </c>
      <c r="H30" s="5">
        <v>66.31</v>
      </c>
      <c r="I30" s="9">
        <v>80.4</v>
      </c>
      <c r="J30" s="9">
        <v>1.01366</v>
      </c>
      <c r="K30" s="10">
        <v>81.498264</v>
      </c>
      <c r="L30" s="10">
        <v>73.904132</v>
      </c>
    </row>
    <row r="31" spans="1:12" ht="18.75">
      <c r="A31" s="3" t="s">
        <v>64</v>
      </c>
      <c r="B31" s="3" t="s">
        <v>36</v>
      </c>
      <c r="C31" s="4">
        <v>2015010216</v>
      </c>
      <c r="D31" s="5">
        <v>65.4</v>
      </c>
      <c r="E31" s="5">
        <v>19.62</v>
      </c>
      <c r="F31" s="5">
        <v>62.2</v>
      </c>
      <c r="G31" s="5">
        <v>43.54</v>
      </c>
      <c r="H31" s="5">
        <v>63.16</v>
      </c>
      <c r="I31" s="9">
        <v>85.4</v>
      </c>
      <c r="J31" s="9">
        <v>0.98801</v>
      </c>
      <c r="K31" s="10">
        <v>84.37605400000001</v>
      </c>
      <c r="L31" s="10">
        <v>73.768027</v>
      </c>
    </row>
    <row r="32" spans="1:12" ht="18.75">
      <c r="A32" s="3" t="s">
        <v>65</v>
      </c>
      <c r="B32" s="3" t="s">
        <v>36</v>
      </c>
      <c r="C32" s="4">
        <v>2015010104</v>
      </c>
      <c r="D32" s="5">
        <v>66.2</v>
      </c>
      <c r="E32" s="5">
        <v>19.86</v>
      </c>
      <c r="F32" s="5">
        <v>63.8</v>
      </c>
      <c r="G32" s="5">
        <v>44.66</v>
      </c>
      <c r="H32" s="5">
        <v>64.52</v>
      </c>
      <c r="I32" s="9">
        <v>84</v>
      </c>
      <c r="J32" s="9">
        <v>0.98801</v>
      </c>
      <c r="K32" s="10">
        <v>82.99284</v>
      </c>
      <c r="L32" s="10">
        <v>73.75641999999999</v>
      </c>
    </row>
    <row r="33" spans="1:12" ht="18.75">
      <c r="A33" s="3" t="s">
        <v>66</v>
      </c>
      <c r="B33" s="3" t="s">
        <v>36</v>
      </c>
      <c r="C33" s="4">
        <v>2015010208</v>
      </c>
      <c r="D33" s="5">
        <v>66.9</v>
      </c>
      <c r="E33" s="5">
        <v>20.07</v>
      </c>
      <c r="F33" s="5">
        <v>64.1</v>
      </c>
      <c r="G33" s="5">
        <v>44.87</v>
      </c>
      <c r="H33" s="5">
        <v>64.94</v>
      </c>
      <c r="I33" s="9">
        <v>83.2</v>
      </c>
      <c r="J33" s="9">
        <v>0.98801</v>
      </c>
      <c r="K33" s="10">
        <v>82.202432</v>
      </c>
      <c r="L33" s="10">
        <v>73.57121599999999</v>
      </c>
    </row>
    <row r="34" spans="1:12" ht="18.75">
      <c r="A34" s="3" t="s">
        <v>67</v>
      </c>
      <c r="B34" s="3" t="s">
        <v>36</v>
      </c>
      <c r="C34" s="4">
        <v>2015010105</v>
      </c>
      <c r="D34" s="5">
        <v>68.5</v>
      </c>
      <c r="E34" s="5">
        <v>20.55</v>
      </c>
      <c r="F34" s="5">
        <v>62.7</v>
      </c>
      <c r="G34" s="5">
        <v>43.89</v>
      </c>
      <c r="H34" s="5">
        <v>64.44</v>
      </c>
      <c r="I34" s="9">
        <v>82.6</v>
      </c>
      <c r="J34" s="9">
        <v>0.99879</v>
      </c>
      <c r="K34" s="10">
        <v>82.50005399999999</v>
      </c>
      <c r="L34" s="10">
        <v>73.47002699999999</v>
      </c>
    </row>
    <row r="35" spans="1:12" ht="18.75">
      <c r="A35" s="3" t="s">
        <v>68</v>
      </c>
      <c r="B35" s="3" t="s">
        <v>36</v>
      </c>
      <c r="C35" s="4">
        <v>2015010101</v>
      </c>
      <c r="D35" s="5">
        <v>68.4</v>
      </c>
      <c r="E35" s="5">
        <v>20.52</v>
      </c>
      <c r="F35" s="5">
        <v>66.6</v>
      </c>
      <c r="G35" s="5">
        <v>46.62</v>
      </c>
      <c r="H35" s="5">
        <v>67.14</v>
      </c>
      <c r="I35" s="9">
        <v>78.6</v>
      </c>
      <c r="J35" s="9">
        <v>1.01366</v>
      </c>
      <c r="K35" s="10">
        <v>79.673676</v>
      </c>
      <c r="L35" s="10">
        <v>73.406838</v>
      </c>
    </row>
    <row r="36" spans="1:12" ht="18.75">
      <c r="A36" s="3" t="s">
        <v>69</v>
      </c>
      <c r="B36" s="3" t="s">
        <v>36</v>
      </c>
      <c r="C36" s="4">
        <v>2015010106</v>
      </c>
      <c r="D36" s="5">
        <v>66.5</v>
      </c>
      <c r="E36" s="5">
        <v>19.95</v>
      </c>
      <c r="F36" s="5">
        <v>65.5</v>
      </c>
      <c r="G36" s="5">
        <v>45.85</v>
      </c>
      <c r="H36" s="5">
        <v>65.8</v>
      </c>
      <c r="I36" s="9">
        <v>81.6</v>
      </c>
      <c r="J36" s="9">
        <v>0.98801</v>
      </c>
      <c r="K36" s="10">
        <v>80.621616</v>
      </c>
      <c r="L36" s="10">
        <v>73.210808</v>
      </c>
    </row>
    <row r="37" spans="1:12" ht="18.75">
      <c r="A37" s="3" t="s">
        <v>70</v>
      </c>
      <c r="B37" s="3" t="s">
        <v>36</v>
      </c>
      <c r="C37" s="4">
        <v>2015010124</v>
      </c>
      <c r="D37" s="5">
        <v>73</v>
      </c>
      <c r="E37" s="5">
        <v>21.9</v>
      </c>
      <c r="F37" s="5">
        <v>65.5</v>
      </c>
      <c r="G37" s="5">
        <v>45.85</v>
      </c>
      <c r="H37" s="5">
        <v>67.75</v>
      </c>
      <c r="I37" s="9">
        <v>79.6</v>
      </c>
      <c r="J37" s="9">
        <v>0.98801</v>
      </c>
      <c r="K37" s="10">
        <v>78.645596</v>
      </c>
      <c r="L37" s="10">
        <v>73.197798</v>
      </c>
    </row>
    <row r="38" spans="1:12" ht="18.75">
      <c r="A38" s="3" t="s">
        <v>71</v>
      </c>
      <c r="B38" s="3" t="s">
        <v>36</v>
      </c>
      <c r="C38" s="4">
        <v>2015010221</v>
      </c>
      <c r="D38" s="5">
        <v>69.6</v>
      </c>
      <c r="E38" s="5">
        <v>20.88</v>
      </c>
      <c r="F38" s="5">
        <v>59.7</v>
      </c>
      <c r="G38" s="5">
        <v>41.79</v>
      </c>
      <c r="H38" s="5">
        <v>62.67</v>
      </c>
      <c r="I38" s="9">
        <v>80.8</v>
      </c>
      <c r="J38" s="9">
        <v>1.01366</v>
      </c>
      <c r="K38" s="10">
        <v>81.903728</v>
      </c>
      <c r="L38" s="10">
        <v>72.28686400000001</v>
      </c>
    </row>
    <row r="39" spans="1:12" ht="18.75">
      <c r="A39" s="3" t="s">
        <v>72</v>
      </c>
      <c r="B39" s="3" t="s">
        <v>36</v>
      </c>
      <c r="C39" s="4">
        <v>2015010121</v>
      </c>
      <c r="D39" s="5">
        <v>66</v>
      </c>
      <c r="E39" s="5">
        <v>19.8</v>
      </c>
      <c r="F39" s="5">
        <v>64.6</v>
      </c>
      <c r="G39" s="5">
        <v>45.22</v>
      </c>
      <c r="H39" s="5">
        <v>65.02</v>
      </c>
      <c r="I39" s="9">
        <v>79.6</v>
      </c>
      <c r="J39" s="9">
        <v>0.99879</v>
      </c>
      <c r="K39" s="10">
        <v>79.50368399999999</v>
      </c>
      <c r="L39" s="10">
        <v>72.261842</v>
      </c>
    </row>
    <row r="40" spans="1:12" ht="18.75">
      <c r="A40" s="3" t="s">
        <v>73</v>
      </c>
      <c r="B40" s="3" t="s">
        <v>36</v>
      </c>
      <c r="C40" s="4">
        <v>2015010107</v>
      </c>
      <c r="D40" s="5">
        <v>66.4</v>
      </c>
      <c r="E40" s="5">
        <v>19.92</v>
      </c>
      <c r="F40" s="5">
        <v>65.1</v>
      </c>
      <c r="G40" s="5">
        <v>45.57</v>
      </c>
      <c r="H40" s="5">
        <v>65.49</v>
      </c>
      <c r="I40" s="9">
        <v>79</v>
      </c>
      <c r="J40" s="9">
        <v>0.99879</v>
      </c>
      <c r="K40" s="10">
        <v>78.90441</v>
      </c>
      <c r="L40" s="10">
        <v>72.197205</v>
      </c>
    </row>
    <row r="41" spans="1:12" ht="18.75">
      <c r="A41" s="3" t="s">
        <v>74</v>
      </c>
      <c r="B41" s="3" t="s">
        <v>36</v>
      </c>
      <c r="C41" s="4">
        <v>2015010103</v>
      </c>
      <c r="D41" s="5">
        <v>68.1</v>
      </c>
      <c r="E41" s="5">
        <v>20.43</v>
      </c>
      <c r="F41" s="5">
        <v>60.9</v>
      </c>
      <c r="G41" s="5">
        <v>42.63</v>
      </c>
      <c r="H41" s="5">
        <v>63.06</v>
      </c>
      <c r="I41" s="9">
        <v>81.6</v>
      </c>
      <c r="J41" s="9">
        <v>0.98801</v>
      </c>
      <c r="K41" s="10">
        <v>80.621616</v>
      </c>
      <c r="L41" s="10">
        <v>71.84080800000001</v>
      </c>
    </row>
    <row r="42" spans="1:12" ht="18.75">
      <c r="A42" s="3" t="s">
        <v>75</v>
      </c>
      <c r="B42" s="3" t="s">
        <v>36</v>
      </c>
      <c r="C42" s="4">
        <v>2015010122</v>
      </c>
      <c r="D42" s="5">
        <v>62.4</v>
      </c>
      <c r="E42" s="5">
        <v>18.72</v>
      </c>
      <c r="F42" s="5">
        <v>66.5</v>
      </c>
      <c r="G42" s="5">
        <v>46.55</v>
      </c>
      <c r="H42" s="5">
        <v>65.27</v>
      </c>
      <c r="I42" s="9">
        <v>78.2</v>
      </c>
      <c r="J42" s="9">
        <v>0.99879</v>
      </c>
      <c r="K42" s="10">
        <v>78.105378</v>
      </c>
      <c r="L42" s="10">
        <v>71.687689</v>
      </c>
    </row>
    <row r="43" spans="1:12" ht="18.75">
      <c r="A43" s="3" t="s">
        <v>76</v>
      </c>
      <c r="B43" s="3" t="s">
        <v>36</v>
      </c>
      <c r="C43" s="4">
        <v>2015010109</v>
      </c>
      <c r="D43" s="5">
        <v>61.1</v>
      </c>
      <c r="E43" s="5">
        <v>18.33</v>
      </c>
      <c r="F43" s="5">
        <v>65.1</v>
      </c>
      <c r="G43" s="5">
        <v>45.57</v>
      </c>
      <c r="H43" s="5">
        <v>63.9</v>
      </c>
      <c r="I43" s="9">
        <v>80.2</v>
      </c>
      <c r="J43" s="9">
        <v>0.98801</v>
      </c>
      <c r="K43" s="10">
        <v>79.23840200000001</v>
      </c>
      <c r="L43" s="10">
        <v>71.569201</v>
      </c>
    </row>
    <row r="44" spans="1:12" ht="18.75">
      <c r="A44" s="3" t="s">
        <v>77</v>
      </c>
      <c r="B44" s="3" t="s">
        <v>36</v>
      </c>
      <c r="C44" s="4">
        <v>2015010118</v>
      </c>
      <c r="D44" s="5">
        <v>72.1</v>
      </c>
      <c r="E44" s="5">
        <v>21.63</v>
      </c>
      <c r="F44" s="5">
        <v>61.5</v>
      </c>
      <c r="G44" s="5">
        <v>43.05</v>
      </c>
      <c r="H44" s="5">
        <v>64.68</v>
      </c>
      <c r="I44" s="9">
        <v>76.8</v>
      </c>
      <c r="J44" s="9">
        <v>1.01366</v>
      </c>
      <c r="K44" s="10">
        <v>77.849088</v>
      </c>
      <c r="L44" s="10">
        <v>71.264544</v>
      </c>
    </row>
    <row r="45" spans="1:12" ht="18.75">
      <c r="A45" s="3" t="s">
        <v>78</v>
      </c>
      <c r="B45" s="3" t="s">
        <v>36</v>
      </c>
      <c r="C45" s="4">
        <v>2015010219</v>
      </c>
      <c r="D45" s="5">
        <v>64.5</v>
      </c>
      <c r="E45" s="5">
        <v>19.35</v>
      </c>
      <c r="F45" s="5">
        <v>63.6</v>
      </c>
      <c r="G45" s="5">
        <v>44.52</v>
      </c>
      <c r="H45" s="5">
        <v>63.87</v>
      </c>
      <c r="I45" s="9">
        <v>78.2</v>
      </c>
      <c r="J45" s="9">
        <v>0.99879</v>
      </c>
      <c r="K45" s="10">
        <v>78.105378</v>
      </c>
      <c r="L45" s="10">
        <v>70.987689</v>
      </c>
    </row>
    <row r="46" spans="1:12" ht="18.75">
      <c r="A46" s="3" t="s">
        <v>79</v>
      </c>
      <c r="B46" s="3" t="s">
        <v>36</v>
      </c>
      <c r="C46" s="4">
        <v>2015010110</v>
      </c>
      <c r="D46" s="5">
        <v>64</v>
      </c>
      <c r="E46" s="5">
        <v>19.2</v>
      </c>
      <c r="F46" s="5">
        <v>62.1</v>
      </c>
      <c r="G46" s="5">
        <v>43.47</v>
      </c>
      <c r="H46" s="5">
        <v>62.67</v>
      </c>
      <c r="I46" s="9">
        <v>78.6</v>
      </c>
      <c r="J46" s="9">
        <v>0.99879</v>
      </c>
      <c r="K46" s="10">
        <v>78.504894</v>
      </c>
      <c r="L46" s="10">
        <v>70.587447</v>
      </c>
    </row>
    <row r="47" spans="1:12" ht="18.75">
      <c r="A47" s="3" t="s">
        <v>80</v>
      </c>
      <c r="B47" s="3" t="s">
        <v>36</v>
      </c>
      <c r="C47" s="4">
        <v>2015010223</v>
      </c>
      <c r="D47" s="5">
        <v>65.9</v>
      </c>
      <c r="E47" s="5">
        <v>19.77</v>
      </c>
      <c r="F47" s="5">
        <v>62.6</v>
      </c>
      <c r="G47" s="5">
        <v>43.82</v>
      </c>
      <c r="H47" s="5">
        <v>63.59</v>
      </c>
      <c r="I47" s="11" t="s">
        <v>81</v>
      </c>
      <c r="J47" s="9"/>
      <c r="K47" s="10"/>
      <c r="L47" s="10"/>
    </row>
    <row r="48" spans="1:12" ht="18.75">
      <c r="A48" s="3" t="s">
        <v>82</v>
      </c>
      <c r="B48" s="3" t="s">
        <v>83</v>
      </c>
      <c r="C48" s="4">
        <v>2015040106</v>
      </c>
      <c r="D48" s="5">
        <v>69.3</v>
      </c>
      <c r="E48" s="5">
        <v>20.79</v>
      </c>
      <c r="F48" s="5">
        <v>68</v>
      </c>
      <c r="G48" s="5">
        <v>47.6</v>
      </c>
      <c r="H48" s="5">
        <v>68.39</v>
      </c>
      <c r="I48" s="9">
        <v>79.6</v>
      </c>
      <c r="J48" s="9">
        <v>1.01366</v>
      </c>
      <c r="K48" s="10">
        <v>80.68733599999999</v>
      </c>
      <c r="L48" s="10">
        <v>74.538668</v>
      </c>
    </row>
    <row r="49" spans="1:12" ht="18.75">
      <c r="A49" s="3" t="s">
        <v>84</v>
      </c>
      <c r="B49" s="3" t="s">
        <v>83</v>
      </c>
      <c r="C49" s="4">
        <v>2015040108</v>
      </c>
      <c r="D49" s="5">
        <v>61.8</v>
      </c>
      <c r="E49" s="5">
        <v>18.54</v>
      </c>
      <c r="F49" s="5">
        <v>68</v>
      </c>
      <c r="G49" s="5">
        <v>47.6</v>
      </c>
      <c r="H49" s="5">
        <v>66.14</v>
      </c>
      <c r="I49" s="9">
        <v>79.8</v>
      </c>
      <c r="J49" s="9">
        <v>1.01366</v>
      </c>
      <c r="K49" s="10">
        <v>80.890068</v>
      </c>
      <c r="L49" s="10">
        <v>73.515034</v>
      </c>
    </row>
    <row r="50" spans="1:12" ht="18.75">
      <c r="A50" s="3" t="s">
        <v>85</v>
      </c>
      <c r="B50" s="3" t="s">
        <v>83</v>
      </c>
      <c r="C50" s="4">
        <v>2015040107</v>
      </c>
      <c r="D50" s="5">
        <v>64.3</v>
      </c>
      <c r="E50" s="5">
        <v>19.29</v>
      </c>
      <c r="F50" s="5">
        <v>64.7</v>
      </c>
      <c r="G50" s="5">
        <v>45.29</v>
      </c>
      <c r="H50" s="5">
        <v>64.58</v>
      </c>
      <c r="I50" s="9">
        <v>80.4</v>
      </c>
      <c r="J50" s="9">
        <v>1.01366</v>
      </c>
      <c r="K50" s="10">
        <v>81.498264</v>
      </c>
      <c r="L50" s="10">
        <v>73.039132</v>
      </c>
    </row>
    <row r="51" spans="1:12" ht="18.75">
      <c r="A51" s="3" t="s">
        <v>86</v>
      </c>
      <c r="B51" s="3" t="s">
        <v>83</v>
      </c>
      <c r="C51" s="4">
        <v>2015040109</v>
      </c>
      <c r="D51" s="5">
        <v>62.1</v>
      </c>
      <c r="E51" s="5">
        <v>18.63</v>
      </c>
      <c r="F51" s="5">
        <v>62.5</v>
      </c>
      <c r="G51" s="5">
        <v>43.75</v>
      </c>
      <c r="H51" s="5">
        <v>62.38</v>
      </c>
      <c r="I51" s="9">
        <v>80.6</v>
      </c>
      <c r="J51" s="9">
        <v>1.01366</v>
      </c>
      <c r="K51" s="10">
        <v>81.70099599999999</v>
      </c>
      <c r="L51" s="10">
        <v>72.040498</v>
      </c>
    </row>
    <row r="52" spans="1:12" ht="18.75">
      <c r="A52" s="3" t="s">
        <v>87</v>
      </c>
      <c r="B52" s="3" t="s">
        <v>83</v>
      </c>
      <c r="C52" s="4">
        <v>2015040110</v>
      </c>
      <c r="D52" s="5">
        <v>69.4</v>
      </c>
      <c r="E52" s="5">
        <v>20.82</v>
      </c>
      <c r="F52" s="5">
        <v>56.2</v>
      </c>
      <c r="G52" s="5">
        <v>39.34</v>
      </c>
      <c r="H52" s="5">
        <v>60.16</v>
      </c>
      <c r="I52" s="9">
        <v>81</v>
      </c>
      <c r="J52" s="9">
        <v>1.01366</v>
      </c>
      <c r="K52" s="10">
        <v>82.10646</v>
      </c>
      <c r="L52" s="10">
        <v>71.13323</v>
      </c>
    </row>
    <row r="53" spans="1:12" ht="18.75">
      <c r="A53" s="3" t="s">
        <v>88</v>
      </c>
      <c r="B53" s="3" t="s">
        <v>83</v>
      </c>
      <c r="C53" s="4">
        <v>2015040104</v>
      </c>
      <c r="D53" s="5">
        <v>69.8</v>
      </c>
      <c r="E53" s="5">
        <v>20.94</v>
      </c>
      <c r="F53" s="5">
        <v>52.8</v>
      </c>
      <c r="G53" s="5">
        <v>36.96</v>
      </c>
      <c r="H53" s="5">
        <v>57.9</v>
      </c>
      <c r="I53" s="9">
        <v>80.4</v>
      </c>
      <c r="J53" s="9">
        <v>1.01366</v>
      </c>
      <c r="K53" s="10">
        <v>81.498264</v>
      </c>
      <c r="L53" s="10">
        <v>69.699132</v>
      </c>
    </row>
  </sheetData>
  <sheetProtection/>
  <mergeCells count="10">
    <mergeCell ref="A1:A2"/>
    <mergeCell ref="B1:B2"/>
    <mergeCell ref="C1:C2"/>
    <mergeCell ref="E1:E2"/>
    <mergeCell ref="F1:F2"/>
    <mergeCell ref="H1:H2"/>
    <mergeCell ref="I1:I2"/>
    <mergeCell ref="J1:J2"/>
    <mergeCell ref="K1:K2"/>
    <mergeCell ref="L1:L2"/>
  </mergeCells>
  <printOptions horizontalCentered="1" verticalCentered="1"/>
  <pageMargins left="0.7513888888888889" right="0.7513888888888889" top="1" bottom="1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2015-10-15T10:08:52Z</cp:lastPrinted>
  <dcterms:created xsi:type="dcterms:W3CDTF">2015-10-15T09:54:10Z</dcterms:created>
  <dcterms:modified xsi:type="dcterms:W3CDTF">2015-10-26T00:33:44Z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2052-9.1.0.5132</vt:lpwstr>
  </property>
</Properties>
</file>