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8550" windowHeight="9435" activeTab="0"/>
  </bookViews>
  <sheets>
    <sheet name="幼儿教育" sheetId="1" r:id="rId1"/>
    <sheet name="小学体育" sheetId="2" r:id="rId2"/>
    <sheet name="小学美术" sheetId="3" r:id="rId3"/>
    <sheet name="小学音乐" sheetId="4" r:id="rId4"/>
    <sheet name="初中体育" sheetId="5" r:id="rId5"/>
    <sheet name="初中化学" sheetId="6" r:id="rId6"/>
    <sheet name="初中物理" sheetId="7" r:id="rId7"/>
    <sheet name="初中英语" sheetId="8" r:id="rId8"/>
    <sheet name="初中数学" sheetId="9" r:id="rId9"/>
    <sheet name="初中语文" sheetId="10" r:id="rId10"/>
  </sheets>
  <definedNames/>
  <calcPr fullCalcOnLoad="1"/>
</workbook>
</file>

<file path=xl/sharedStrings.xml><?xml version="1.0" encoding="utf-8"?>
<sst xmlns="http://schemas.openxmlformats.org/spreadsheetml/2006/main" count="801" uniqueCount="502">
  <si>
    <t>任佳佳</t>
  </si>
  <si>
    <t>10114013220</t>
  </si>
  <si>
    <t>石欢欢</t>
  </si>
  <si>
    <t>10114013223</t>
  </si>
  <si>
    <t>吴海珠</t>
  </si>
  <si>
    <t>10114013228</t>
  </si>
  <si>
    <t>王亚娟</t>
  </si>
  <si>
    <t>10114013312</t>
  </si>
  <si>
    <t>陈荣华</t>
  </si>
  <si>
    <t>10114013410</t>
  </si>
  <si>
    <t>靳珂</t>
  </si>
  <si>
    <t>10114013423</t>
  </si>
  <si>
    <t>牛轲</t>
  </si>
  <si>
    <t>10114013426</t>
  </si>
  <si>
    <t>任德超</t>
  </si>
  <si>
    <t>10114013504</t>
  </si>
  <si>
    <t>刘冬</t>
  </si>
  <si>
    <t>10114013507</t>
  </si>
  <si>
    <t>李亚辉</t>
  </si>
  <si>
    <t>10114013516</t>
  </si>
  <si>
    <t>冯泽吉</t>
  </si>
  <si>
    <t>10114013518</t>
  </si>
  <si>
    <t>蔡强丽</t>
  </si>
  <si>
    <t>10114013605</t>
  </si>
  <si>
    <t>赵艳花</t>
  </si>
  <si>
    <t>10114013608</t>
  </si>
  <si>
    <t>于冉</t>
  </si>
  <si>
    <t>10114013625</t>
  </si>
  <si>
    <t>吴文珍</t>
  </si>
  <si>
    <t>10114013707</t>
  </si>
  <si>
    <t>65.9</t>
  </si>
  <si>
    <t>72.1</t>
  </si>
  <si>
    <t>66.6</t>
  </si>
  <si>
    <t>66.5</t>
  </si>
  <si>
    <t>65.4</t>
  </si>
  <si>
    <t>70.7</t>
  </si>
  <si>
    <t>71.1</t>
  </si>
  <si>
    <t>64.7</t>
  </si>
  <si>
    <t>70.9</t>
  </si>
  <si>
    <t>66.3</t>
  </si>
  <si>
    <t>66.4</t>
  </si>
  <si>
    <t>65</t>
  </si>
  <si>
    <t>70.2</t>
  </si>
  <si>
    <t>66</t>
  </si>
  <si>
    <t>66.8</t>
  </si>
  <si>
    <t>64.3</t>
  </si>
  <si>
    <t>70.4</t>
  </si>
  <si>
    <t>63.7</t>
  </si>
  <si>
    <t>61.6</t>
  </si>
  <si>
    <t>66.1</t>
  </si>
  <si>
    <t>64.5</t>
  </si>
  <si>
    <t>赵艳华</t>
  </si>
  <si>
    <t>10114010324</t>
  </si>
  <si>
    <t>李芹芹</t>
  </si>
  <si>
    <t>师超杰</t>
  </si>
  <si>
    <t>赵晓旭</t>
  </si>
  <si>
    <t>施宣宣</t>
  </si>
  <si>
    <t>党艳平</t>
  </si>
  <si>
    <t>南亚婷</t>
  </si>
  <si>
    <t>常婷婷</t>
  </si>
  <si>
    <t>刘珍</t>
  </si>
  <si>
    <t>王中义</t>
  </si>
  <si>
    <t>毛辉</t>
  </si>
  <si>
    <t>董永平</t>
  </si>
  <si>
    <t>10114010719</t>
  </si>
  <si>
    <t>李亭亭</t>
  </si>
  <si>
    <t>张娇娇</t>
  </si>
  <si>
    <t>10114040604</t>
  </si>
  <si>
    <t>李晶</t>
  </si>
  <si>
    <t>朱占东</t>
  </si>
  <si>
    <t>10114013908</t>
  </si>
  <si>
    <t>苏倍</t>
  </si>
  <si>
    <t>10114013909</t>
  </si>
  <si>
    <t>宋文博</t>
  </si>
  <si>
    <t>10114014015</t>
  </si>
  <si>
    <t>阮慧慧</t>
  </si>
  <si>
    <t>10114014026</t>
  </si>
  <si>
    <t>付玲</t>
  </si>
  <si>
    <t>10114011514</t>
  </si>
  <si>
    <t>李春丽</t>
  </si>
  <si>
    <t>10114011610</t>
  </si>
  <si>
    <t>王芳</t>
  </si>
  <si>
    <t>10114011626</t>
  </si>
  <si>
    <t>杨洁</t>
  </si>
  <si>
    <t>10114011627</t>
  </si>
  <si>
    <t>初中语文</t>
  </si>
  <si>
    <t>刘丹洁</t>
  </si>
  <si>
    <t>10214042512</t>
  </si>
  <si>
    <t>李瑞瑞</t>
  </si>
  <si>
    <t>10214042623</t>
  </si>
  <si>
    <t>柳青</t>
  </si>
  <si>
    <t>10214042624</t>
  </si>
  <si>
    <t>刘玉洁</t>
  </si>
  <si>
    <t>10214042724</t>
  </si>
  <si>
    <t>朱艳玲</t>
  </si>
  <si>
    <t>10214042725</t>
  </si>
  <si>
    <t>卜蓓蓓</t>
  </si>
  <si>
    <t>10214042727</t>
  </si>
  <si>
    <t>陈阳阳</t>
  </si>
  <si>
    <t>10214042730</t>
  </si>
  <si>
    <t>张家琪</t>
  </si>
  <si>
    <t>10214042809</t>
  </si>
  <si>
    <t>黄俊霞</t>
  </si>
  <si>
    <t>10214042906</t>
  </si>
  <si>
    <t>王睿</t>
  </si>
  <si>
    <t>10214042926</t>
  </si>
  <si>
    <t>高云霞</t>
  </si>
  <si>
    <t>10214042927</t>
  </si>
  <si>
    <t>王春艳</t>
  </si>
  <si>
    <t>10214042930</t>
  </si>
  <si>
    <t>10214043006</t>
  </si>
  <si>
    <t>孙颖</t>
  </si>
  <si>
    <t>10114041511</t>
  </si>
  <si>
    <t>苑灯会</t>
  </si>
  <si>
    <t>10114041516</t>
  </si>
  <si>
    <t>刘璐</t>
  </si>
  <si>
    <t>10114041614</t>
  </si>
  <si>
    <t>闫东风</t>
  </si>
  <si>
    <t>10114041615</t>
  </si>
  <si>
    <t>张海明</t>
  </si>
  <si>
    <t>10114041625</t>
  </si>
  <si>
    <t>郭奕辰</t>
  </si>
  <si>
    <t>10114041704</t>
  </si>
  <si>
    <t>范永辉</t>
  </si>
  <si>
    <t>10114041707</t>
  </si>
  <si>
    <t>李曙光</t>
  </si>
  <si>
    <t>10114041715</t>
  </si>
  <si>
    <t>王金亮</t>
  </si>
  <si>
    <t>10114041730</t>
  </si>
  <si>
    <t>陈丹丹</t>
  </si>
  <si>
    <t>初中数学</t>
  </si>
  <si>
    <t>初中英语</t>
  </si>
  <si>
    <t>初中物理</t>
  </si>
  <si>
    <t>初中体育</t>
  </si>
  <si>
    <t>小学音乐</t>
  </si>
  <si>
    <t>小学美术</t>
  </si>
  <si>
    <t>幼儿教育</t>
  </si>
  <si>
    <t>幼儿教育</t>
  </si>
  <si>
    <t>郭雪丽</t>
  </si>
  <si>
    <t>10114014223</t>
  </si>
  <si>
    <t>翟珍珍</t>
  </si>
  <si>
    <t>10114014401</t>
  </si>
  <si>
    <t>朱超</t>
  </si>
  <si>
    <t>10114014524</t>
  </si>
  <si>
    <t>李娜</t>
  </si>
  <si>
    <t>10114014608</t>
  </si>
  <si>
    <t>杜金玲</t>
  </si>
  <si>
    <t>10114014610</t>
  </si>
  <si>
    <t>樊利超</t>
  </si>
  <si>
    <t>10114014628</t>
  </si>
  <si>
    <t>史智化</t>
  </si>
  <si>
    <t>10114014711</t>
  </si>
  <si>
    <t>姬冰雪</t>
  </si>
  <si>
    <t>10114014715</t>
  </si>
  <si>
    <t>杜明燕</t>
  </si>
  <si>
    <t>10214042417</t>
  </si>
  <si>
    <t>李代霞</t>
  </si>
  <si>
    <t>10214042419</t>
  </si>
  <si>
    <t>翟春阳</t>
  </si>
  <si>
    <t>10214042430</t>
  </si>
  <si>
    <t>党丽娜</t>
  </si>
  <si>
    <t>10114015108</t>
  </si>
  <si>
    <t>梁永侠</t>
  </si>
  <si>
    <t>10114015230</t>
  </si>
  <si>
    <t>顾潇林</t>
  </si>
  <si>
    <t>10114015315</t>
  </si>
  <si>
    <t>王汇军</t>
  </si>
  <si>
    <t>10114015317</t>
  </si>
  <si>
    <t>王大鹏</t>
  </si>
  <si>
    <t>10114015324</t>
  </si>
  <si>
    <t>朱晓强</t>
  </si>
  <si>
    <t>10114015328</t>
  </si>
  <si>
    <t>胥中岳</t>
  </si>
  <si>
    <t>10114014910</t>
  </si>
  <si>
    <t>黄慧</t>
  </si>
  <si>
    <t>10114014920</t>
  </si>
  <si>
    <t>马文杰</t>
  </si>
  <si>
    <t>10114014923</t>
  </si>
  <si>
    <t>马宁</t>
  </si>
  <si>
    <t>10114014929</t>
  </si>
  <si>
    <t>霍舒鑫</t>
  </si>
  <si>
    <t>10114015018</t>
  </si>
  <si>
    <t>陶喜玲</t>
  </si>
  <si>
    <t>10114015030</t>
  </si>
  <si>
    <t>孟方方</t>
  </si>
  <si>
    <t>10114040627</t>
  </si>
  <si>
    <t>71.8</t>
  </si>
  <si>
    <t>76.1</t>
  </si>
  <si>
    <t>丁晓芳</t>
  </si>
  <si>
    <t>10114041809</t>
  </si>
  <si>
    <t>王乾葳</t>
  </si>
  <si>
    <t>10114041812</t>
  </si>
  <si>
    <t>李心霞</t>
  </si>
  <si>
    <t>10114041817</t>
  </si>
  <si>
    <t>段腾飞</t>
  </si>
  <si>
    <t>10114041830</t>
  </si>
  <si>
    <t>王梦君</t>
  </si>
  <si>
    <t>10114041906</t>
  </si>
  <si>
    <t>王书敏</t>
  </si>
  <si>
    <t>10114041925</t>
  </si>
  <si>
    <t>马丹纯</t>
  </si>
  <si>
    <t>10114012527</t>
  </si>
  <si>
    <t>10114012708</t>
  </si>
  <si>
    <t>吕晓雪</t>
  </si>
  <si>
    <t>10114012718</t>
  </si>
  <si>
    <t>张婷婷</t>
  </si>
  <si>
    <t>10114012722</t>
  </si>
  <si>
    <t>余韶勋</t>
  </si>
  <si>
    <t>10114012805</t>
  </si>
  <si>
    <t>王杰</t>
  </si>
  <si>
    <t>10114012808</t>
  </si>
  <si>
    <t>吴肖亚</t>
  </si>
  <si>
    <t>10114012818</t>
  </si>
  <si>
    <t>周华丽</t>
  </si>
  <si>
    <t>10114012824</t>
  </si>
  <si>
    <t>68.5</t>
  </si>
  <si>
    <t>73.2</t>
  </si>
  <si>
    <t>60.2</t>
  </si>
  <si>
    <t>66.9</t>
  </si>
  <si>
    <t>74.4</t>
  </si>
  <si>
    <t>74.7</t>
  </si>
  <si>
    <t>黄文娟</t>
  </si>
  <si>
    <t>10114012229</t>
  </si>
  <si>
    <t>贾培</t>
  </si>
  <si>
    <t>10114012303</t>
  </si>
  <si>
    <t>顾敬霞</t>
  </si>
  <si>
    <t>10114012304</t>
  </si>
  <si>
    <t>张金凤</t>
  </si>
  <si>
    <t>10114012309</t>
  </si>
  <si>
    <t>刘云芳</t>
  </si>
  <si>
    <t>10114012313</t>
  </si>
  <si>
    <t>于洋</t>
  </si>
  <si>
    <t>10114012316</t>
  </si>
  <si>
    <t>吴锦锦</t>
  </si>
  <si>
    <t>10114012422</t>
  </si>
  <si>
    <t>杨冬冬</t>
  </si>
  <si>
    <t>10114012504</t>
  </si>
  <si>
    <t>鲁晓萌</t>
  </si>
  <si>
    <t>10114012513</t>
  </si>
  <si>
    <t>黄淑祺</t>
  </si>
  <si>
    <t>10114012517</t>
  </si>
  <si>
    <t>孙慧</t>
  </si>
  <si>
    <t>10114033330</t>
  </si>
  <si>
    <t>王灵云</t>
  </si>
  <si>
    <t>10114033405</t>
  </si>
  <si>
    <t>郭玮</t>
  </si>
  <si>
    <t>10114033428</t>
  </si>
  <si>
    <t>朱学森</t>
  </si>
  <si>
    <t>10114040114</t>
  </si>
  <si>
    <t>齐春艳</t>
  </si>
  <si>
    <t>10114040217</t>
  </si>
  <si>
    <t>王晓千</t>
  </si>
  <si>
    <t>10114040228</t>
  </si>
  <si>
    <t>郭炤均</t>
  </si>
  <si>
    <t>10114040230</t>
  </si>
  <si>
    <t>王艳</t>
  </si>
  <si>
    <t>董青青</t>
  </si>
  <si>
    <t>10114013206</t>
  </si>
  <si>
    <t>徐艳芒</t>
  </si>
  <si>
    <t>10114012905</t>
  </si>
  <si>
    <t>马冉冉</t>
  </si>
  <si>
    <t>10114012910</t>
  </si>
  <si>
    <t>徐文</t>
  </si>
  <si>
    <t>10114012930</t>
  </si>
  <si>
    <t>徐巧艳</t>
  </si>
  <si>
    <t>10114013005</t>
  </si>
  <si>
    <t>李淑文</t>
  </si>
  <si>
    <t>10114013023</t>
  </si>
  <si>
    <t>刘雪莹</t>
  </si>
  <si>
    <t>10114013107</t>
  </si>
  <si>
    <t>刘磊磊</t>
  </si>
  <si>
    <t>10114013119</t>
  </si>
  <si>
    <t>孟可</t>
  </si>
  <si>
    <t>10114013120</t>
  </si>
  <si>
    <t>10114011712</t>
  </si>
  <si>
    <t>赵攀</t>
  </si>
  <si>
    <t>10114011802</t>
  </si>
  <si>
    <t>沈丹丹</t>
  </si>
  <si>
    <t>10114011819</t>
  </si>
  <si>
    <t>王莹</t>
  </si>
  <si>
    <t>10114011826</t>
  </si>
  <si>
    <t>刘书婷</t>
  </si>
  <si>
    <t>10114011905</t>
  </si>
  <si>
    <t>张倩</t>
  </si>
  <si>
    <t>10114011918</t>
  </si>
  <si>
    <t>69.1</t>
  </si>
  <si>
    <t>68.2</t>
  </si>
  <si>
    <t>73</t>
  </si>
  <si>
    <t>61.1</t>
  </si>
  <si>
    <t>67.5</t>
  </si>
  <si>
    <t>68.6</t>
  </si>
  <si>
    <t>68.3</t>
  </si>
  <si>
    <t>74.3</t>
  </si>
  <si>
    <t>69.9</t>
  </si>
  <si>
    <t>68.1</t>
  </si>
  <si>
    <t>72.5</t>
  </si>
  <si>
    <t>64.2</t>
  </si>
  <si>
    <t>69.4</t>
  </si>
  <si>
    <t>71.5</t>
  </si>
  <si>
    <t>61.8</t>
  </si>
  <si>
    <t>71.2</t>
  </si>
  <si>
    <t>73.5</t>
  </si>
  <si>
    <t>65.5</t>
  </si>
  <si>
    <t>75</t>
  </si>
  <si>
    <t>61.4</t>
  </si>
  <si>
    <t>77.1</t>
  </si>
  <si>
    <t>68</t>
  </si>
  <si>
    <t>62.6</t>
  </si>
  <si>
    <t>63.6</t>
  </si>
  <si>
    <t>77.6</t>
  </si>
  <si>
    <t>75.2</t>
  </si>
  <si>
    <t>77.3</t>
  </si>
  <si>
    <t>68.7</t>
  </si>
  <si>
    <t>72.8</t>
  </si>
  <si>
    <t>69.2</t>
  </si>
  <si>
    <t>75.4</t>
  </si>
  <si>
    <t>73.7</t>
  </si>
  <si>
    <t>王文慧</t>
  </si>
  <si>
    <t>72</t>
  </si>
  <si>
    <t>73.9</t>
  </si>
  <si>
    <t>75.9</t>
  </si>
  <si>
    <t>73.3</t>
  </si>
  <si>
    <t>74.1</t>
  </si>
  <si>
    <t>78</t>
  </si>
  <si>
    <t>75.5</t>
  </si>
  <si>
    <t>81.4</t>
  </si>
  <si>
    <t>75.6</t>
  </si>
  <si>
    <t>76</t>
  </si>
  <si>
    <t>王宁</t>
  </si>
  <si>
    <t>王彦明</t>
  </si>
  <si>
    <t>姜贺迪</t>
  </si>
  <si>
    <t>胡定莉</t>
  </si>
  <si>
    <t>10214043501</t>
  </si>
  <si>
    <t>王亚萍</t>
  </si>
  <si>
    <t>闫怡静</t>
  </si>
  <si>
    <t>10214043108</t>
  </si>
  <si>
    <t>张春蕾</t>
  </si>
  <si>
    <t>10214043114</t>
  </si>
  <si>
    <t>彭怀丽</t>
  </si>
  <si>
    <t>10214043219</t>
  </si>
  <si>
    <t>10214043223</t>
  </si>
  <si>
    <t>梁雨寒</t>
  </si>
  <si>
    <t>10214043230</t>
  </si>
  <si>
    <t>叶爽</t>
  </si>
  <si>
    <t>10214043316</t>
  </si>
  <si>
    <t>72.9</t>
  </si>
  <si>
    <t>69.7</t>
  </si>
  <si>
    <t>72.3</t>
  </si>
  <si>
    <t>64.4</t>
  </si>
  <si>
    <t>74</t>
  </si>
  <si>
    <t>74.6</t>
  </si>
  <si>
    <t>69</t>
  </si>
  <si>
    <t>74.9</t>
  </si>
  <si>
    <t>71.6</t>
  </si>
  <si>
    <t>77</t>
  </si>
  <si>
    <t>76.8</t>
  </si>
  <si>
    <t>73.8</t>
  </si>
  <si>
    <t>74.5</t>
  </si>
  <si>
    <t>70.6</t>
  </si>
  <si>
    <t>71.3</t>
  </si>
  <si>
    <t>69.3</t>
  </si>
  <si>
    <t>74.2</t>
  </si>
  <si>
    <t>72.4</t>
  </si>
  <si>
    <t>72.6</t>
  </si>
  <si>
    <t>67.9</t>
  </si>
  <si>
    <t>姚芳雨</t>
  </si>
  <si>
    <t>10214043704</t>
  </si>
  <si>
    <t>郭雅丽</t>
  </si>
  <si>
    <t>10214043902</t>
  </si>
  <si>
    <t>10114040511</t>
  </si>
  <si>
    <t>10114040513</t>
  </si>
  <si>
    <t>闫琰</t>
  </si>
  <si>
    <t>10114040809</t>
  </si>
  <si>
    <t>雷曼曼</t>
  </si>
  <si>
    <t>10114040810</t>
  </si>
  <si>
    <t>魏珍</t>
  </si>
  <si>
    <t>10114040815</t>
  </si>
  <si>
    <t>王静杰</t>
  </si>
  <si>
    <t>10114040817</t>
  </si>
  <si>
    <t>孙丽嫚</t>
  </si>
  <si>
    <t>10114040818</t>
  </si>
  <si>
    <t>刘嘉</t>
  </si>
  <si>
    <t>10114040822</t>
  </si>
  <si>
    <t>刘秀杰</t>
  </si>
  <si>
    <t>10114040824</t>
  </si>
  <si>
    <t>肖彤</t>
  </si>
  <si>
    <t>10114040913</t>
  </si>
  <si>
    <t>穆夏晗</t>
  </si>
  <si>
    <t>10114041030</t>
  </si>
  <si>
    <t>张源文</t>
  </si>
  <si>
    <t>10114041310</t>
  </si>
  <si>
    <t>李瑞华</t>
  </si>
  <si>
    <t>10114041320</t>
  </si>
  <si>
    <t>卫嘉佩</t>
  </si>
  <si>
    <t>10114040316</t>
  </si>
  <si>
    <t>王婧</t>
  </si>
  <si>
    <t>10114040324</t>
  </si>
  <si>
    <t>张亚方</t>
  </si>
  <si>
    <t>10114040408</t>
  </si>
  <si>
    <t>陈帅</t>
  </si>
  <si>
    <t>10114040416</t>
  </si>
  <si>
    <t>郭君</t>
  </si>
  <si>
    <t>10114040417</t>
  </si>
  <si>
    <t>孙贵珍</t>
  </si>
  <si>
    <t>10114040419</t>
  </si>
  <si>
    <t>10114040501</t>
  </si>
  <si>
    <t>王宇香</t>
  </si>
  <si>
    <t>10214042320</t>
  </si>
  <si>
    <t>姓名</t>
  </si>
  <si>
    <t>姓名</t>
  </si>
  <si>
    <t>准考证号</t>
  </si>
  <si>
    <t>准考证号</t>
  </si>
  <si>
    <t>报考岗位</t>
  </si>
  <si>
    <t>报考岗位</t>
  </si>
  <si>
    <t>笔试总成绩</t>
  </si>
  <si>
    <t>笔试总成绩</t>
  </si>
  <si>
    <t>初中数学</t>
  </si>
  <si>
    <t>初中英语</t>
  </si>
  <si>
    <t>初中物理</t>
  </si>
  <si>
    <t>初中化学</t>
  </si>
  <si>
    <t>代俊珍</t>
  </si>
  <si>
    <t>10114012004</t>
  </si>
  <si>
    <t>赵淑云</t>
  </si>
  <si>
    <t>10114012010</t>
  </si>
  <si>
    <t>王淑娟</t>
  </si>
  <si>
    <t>10114012011</t>
  </si>
  <si>
    <t>魏文豪</t>
  </si>
  <si>
    <t>10114012013</t>
  </si>
  <si>
    <t>杨小雪</t>
  </si>
  <si>
    <t>10114012021</t>
  </si>
  <si>
    <t>王姣姣</t>
  </si>
  <si>
    <t>10114012023</t>
  </si>
  <si>
    <t>聂东艳</t>
  </si>
  <si>
    <t>10114012025</t>
  </si>
  <si>
    <t>王二敏</t>
  </si>
  <si>
    <t>10114012029</t>
  </si>
  <si>
    <t>丁会娜</t>
  </si>
  <si>
    <t>10114012101</t>
  </si>
  <si>
    <t>郭元元</t>
  </si>
  <si>
    <t>10114012109</t>
  </si>
  <si>
    <t>贾亚鹏</t>
  </si>
  <si>
    <t>10114012125</t>
  </si>
  <si>
    <t>张珂珂</t>
  </si>
  <si>
    <t>10114012127</t>
  </si>
  <si>
    <t>李雨霞</t>
  </si>
  <si>
    <t>10114012215</t>
  </si>
  <si>
    <t>王丽</t>
  </si>
  <si>
    <t>吴君</t>
  </si>
  <si>
    <t>10114013812</t>
  </si>
  <si>
    <t>陈颖</t>
  </si>
  <si>
    <t>10114013823</t>
  </si>
  <si>
    <t>马格格</t>
  </si>
  <si>
    <t>10114013829</t>
  </si>
  <si>
    <t>张辉</t>
  </si>
  <si>
    <t>毛欢欢</t>
  </si>
  <si>
    <t>王莎</t>
  </si>
  <si>
    <t>10114010109</t>
  </si>
  <si>
    <t>耿惠珍</t>
  </si>
  <si>
    <t>刘萌</t>
  </si>
  <si>
    <t>李洁琼</t>
  </si>
  <si>
    <t>陈霞飞</t>
  </si>
  <si>
    <t>10114010221</t>
  </si>
  <si>
    <t>黄肖霞</t>
  </si>
  <si>
    <t>苏鸽</t>
  </si>
  <si>
    <t>毛楠楠</t>
  </si>
  <si>
    <t>纪明会</t>
  </si>
  <si>
    <t>李倩</t>
  </si>
  <si>
    <t>霍艳华</t>
  </si>
  <si>
    <t>李希颜</t>
  </si>
  <si>
    <t>杨营洲</t>
  </si>
  <si>
    <t>孙源</t>
  </si>
  <si>
    <t>王彬彬</t>
  </si>
  <si>
    <t>倪晨媛</t>
  </si>
  <si>
    <t>刘海玲</t>
  </si>
  <si>
    <t>张苏情</t>
  </si>
  <si>
    <t>麻凤杰</t>
  </si>
  <si>
    <t>10114011022</t>
  </si>
  <si>
    <t>王娜</t>
  </si>
  <si>
    <t>宋慧慧</t>
  </si>
  <si>
    <t>62.8</t>
  </si>
  <si>
    <t>81.4</t>
  </si>
  <si>
    <t>85</t>
  </si>
  <si>
    <t>79</t>
  </si>
  <si>
    <t>79.2</t>
  </si>
  <si>
    <t>85.6</t>
  </si>
  <si>
    <t>86.8</t>
  </si>
  <si>
    <t>82.6</t>
  </si>
  <si>
    <t>81</t>
  </si>
  <si>
    <t>84.2</t>
  </si>
  <si>
    <t>80</t>
  </si>
  <si>
    <t>84.8</t>
  </si>
  <si>
    <t>84</t>
  </si>
  <si>
    <t>总成绩</t>
  </si>
  <si>
    <t>名次</t>
  </si>
  <si>
    <t>总成绩</t>
  </si>
  <si>
    <t>名次</t>
  </si>
  <si>
    <t>面试总成绩</t>
  </si>
  <si>
    <t>面试总成绩</t>
  </si>
  <si>
    <t>小学体育</t>
  </si>
  <si>
    <t>63.2</t>
  </si>
  <si>
    <t>面试总成绩</t>
  </si>
  <si>
    <t>面试总成绩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</si>
</sst>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u val="single"/>
      <sz val="13"/>
      <color indexed="12"/>
      <name val="Arial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3"/>
      <color indexed="2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9" fillId="1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12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9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8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89" fontId="5" fillId="0" borderId="10" xfId="0" applyNumberFormat="1" applyFont="1" applyBorder="1" applyAlignment="1">
      <alignment horizontal="center" vertical="center" wrapText="1"/>
    </xf>
    <xf numFmtId="189" fontId="0" fillId="0" borderId="13" xfId="0" applyNumberFormat="1" applyBorder="1" applyAlignment="1">
      <alignment horizontal="center"/>
    </xf>
    <xf numFmtId="189" fontId="5" fillId="0" borderId="10" xfId="0" applyNumberFormat="1" applyFont="1" applyBorder="1" applyAlignment="1">
      <alignment horizontal="center"/>
    </xf>
    <xf numFmtId="189" fontId="0" fillId="0" borderId="10" xfId="0" applyNumberForma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8.140625" style="0" bestFit="1" customWidth="1"/>
    <col min="2" max="2" width="14.8515625" style="0" bestFit="1" customWidth="1"/>
    <col min="3" max="3" width="10.28125" style="0" bestFit="1" customWidth="1"/>
    <col min="4" max="4" width="12.7109375" style="0" bestFit="1" customWidth="1"/>
    <col min="5" max="5" width="12.7109375" style="0" customWidth="1"/>
  </cols>
  <sheetData>
    <row r="1" spans="1:7" ht="14.25">
      <c r="A1" s="3" t="s">
        <v>408</v>
      </c>
      <c r="B1" s="3" t="s">
        <v>410</v>
      </c>
      <c r="C1" s="3" t="s">
        <v>412</v>
      </c>
      <c r="D1" s="2" t="s">
        <v>414</v>
      </c>
      <c r="E1" s="13" t="s">
        <v>496</v>
      </c>
      <c r="F1" s="17" t="s">
        <v>494</v>
      </c>
      <c r="G1" s="18" t="s">
        <v>495</v>
      </c>
    </row>
    <row r="2" spans="1:7" ht="14.25">
      <c r="A2" s="3" t="s">
        <v>156</v>
      </c>
      <c r="B2" s="3" t="s">
        <v>157</v>
      </c>
      <c r="C2" s="3" t="s">
        <v>137</v>
      </c>
      <c r="D2" s="16" t="s">
        <v>219</v>
      </c>
      <c r="E2" s="16">
        <v>83</v>
      </c>
      <c r="F2" s="20">
        <f aca="true" t="shared" si="0" ref="F2:F27">D2*0.5+E2*0.5</f>
        <v>78.7</v>
      </c>
      <c r="G2" s="14">
        <f>RANK(F2,$F$2:$F$27)</f>
        <v>1</v>
      </c>
    </row>
    <row r="3" spans="1:7" ht="14.25">
      <c r="A3" s="3" t="s">
        <v>108</v>
      </c>
      <c r="B3" s="3" t="s">
        <v>109</v>
      </c>
      <c r="C3" s="3" t="s">
        <v>137</v>
      </c>
      <c r="D3" s="16" t="s">
        <v>40</v>
      </c>
      <c r="E3" s="16">
        <v>85.8</v>
      </c>
      <c r="F3" s="20">
        <f t="shared" si="0"/>
        <v>76.1</v>
      </c>
      <c r="G3" s="14">
        <f>RANK(F3,$F$2:$F$27)</f>
        <v>2</v>
      </c>
    </row>
    <row r="4" spans="1:7" ht="14.25">
      <c r="A4" s="3" t="s">
        <v>98</v>
      </c>
      <c r="B4" s="3" t="s">
        <v>99</v>
      </c>
      <c r="C4" s="3" t="s">
        <v>137</v>
      </c>
      <c r="D4" s="16" t="s">
        <v>35</v>
      </c>
      <c r="E4" s="16">
        <v>81</v>
      </c>
      <c r="F4" s="20">
        <f t="shared" si="0"/>
        <v>75.85</v>
      </c>
      <c r="G4" s="14">
        <f>RANK(F4,$F$2:$F$27)</f>
        <v>3</v>
      </c>
    </row>
    <row r="5" spans="1:7" ht="14.25">
      <c r="A5" s="3" t="s">
        <v>158</v>
      </c>
      <c r="B5" s="3" t="s">
        <v>159</v>
      </c>
      <c r="C5" s="3" t="s">
        <v>137</v>
      </c>
      <c r="D5" s="16" t="s">
        <v>220</v>
      </c>
      <c r="E5" s="16">
        <v>76.6</v>
      </c>
      <c r="F5" s="20">
        <f t="shared" si="0"/>
        <v>75.65</v>
      </c>
      <c r="G5" s="14">
        <f>RANK(F5,$F$2:$F$27)</f>
        <v>4</v>
      </c>
    </row>
    <row r="6" spans="1:7" ht="14.25">
      <c r="A6" s="3" t="s">
        <v>154</v>
      </c>
      <c r="B6" s="3" t="s">
        <v>155</v>
      </c>
      <c r="C6" s="3" t="s">
        <v>137</v>
      </c>
      <c r="D6" s="16" t="s">
        <v>218</v>
      </c>
      <c r="E6" s="16">
        <v>83.4</v>
      </c>
      <c r="F6" s="20">
        <f t="shared" si="0"/>
        <v>75.15</v>
      </c>
      <c r="G6" s="14">
        <f>RANK(F6,$F$2:$F$27)</f>
        <v>5</v>
      </c>
    </row>
    <row r="7" spans="1:7" ht="14.25">
      <c r="A7" s="3" t="s">
        <v>406</v>
      </c>
      <c r="B7" s="3" t="s">
        <v>407</v>
      </c>
      <c r="C7" s="3" t="s">
        <v>137</v>
      </c>
      <c r="D7" s="16" t="s">
        <v>215</v>
      </c>
      <c r="E7" s="16">
        <v>81</v>
      </c>
      <c r="F7" s="20">
        <f t="shared" si="0"/>
        <v>74.75</v>
      </c>
      <c r="G7" s="14">
        <f>RANK(F7,$F$2:$F$27)</f>
        <v>6</v>
      </c>
    </row>
    <row r="8" spans="1:7" ht="14.25">
      <c r="A8" s="3" t="s">
        <v>86</v>
      </c>
      <c r="B8" s="3" t="s">
        <v>87</v>
      </c>
      <c r="C8" s="3" t="s">
        <v>137</v>
      </c>
      <c r="D8" s="16" t="s">
        <v>220</v>
      </c>
      <c r="E8" s="16">
        <v>73.8</v>
      </c>
      <c r="F8" s="20">
        <f t="shared" si="0"/>
        <v>74.25</v>
      </c>
      <c r="G8" s="14">
        <f>RANK(F8,$F$2:$F$27)</f>
        <v>7</v>
      </c>
    </row>
    <row r="9" spans="1:7" ht="14.25">
      <c r="A9" s="3" t="s">
        <v>341</v>
      </c>
      <c r="B9" s="3" t="s">
        <v>342</v>
      </c>
      <c r="C9" s="3" t="s">
        <v>137</v>
      </c>
      <c r="D9" s="16" t="s">
        <v>46</v>
      </c>
      <c r="E9" s="16">
        <v>78</v>
      </c>
      <c r="F9" s="20">
        <f t="shared" si="0"/>
        <v>74.2</v>
      </c>
      <c r="G9" s="14">
        <f>RANK(F9,$F$2:$F$27)</f>
        <v>8</v>
      </c>
    </row>
    <row r="10" spans="1:7" ht="14.25">
      <c r="A10" s="3" t="s">
        <v>100</v>
      </c>
      <c r="B10" s="3" t="s">
        <v>101</v>
      </c>
      <c r="C10" s="3" t="s">
        <v>137</v>
      </c>
      <c r="D10" s="16" t="s">
        <v>36</v>
      </c>
      <c r="E10" s="16">
        <v>76.6</v>
      </c>
      <c r="F10" s="20">
        <f t="shared" si="0"/>
        <v>73.85</v>
      </c>
      <c r="G10" s="14">
        <f>RANK(F10,$F$2:$F$27)</f>
        <v>9</v>
      </c>
    </row>
    <row r="11" spans="1:7" ht="14.25">
      <c r="A11" s="3" t="s">
        <v>106</v>
      </c>
      <c r="B11" s="3" t="s">
        <v>107</v>
      </c>
      <c r="C11" s="3" t="s">
        <v>137</v>
      </c>
      <c r="D11" s="16" t="s">
        <v>39</v>
      </c>
      <c r="E11" s="16">
        <v>81.4</v>
      </c>
      <c r="F11" s="20">
        <f t="shared" si="0"/>
        <v>73.85</v>
      </c>
      <c r="G11" s="14">
        <f>RANK(F11,$F$2:$F$27)</f>
        <v>9</v>
      </c>
    </row>
    <row r="12" spans="1:7" ht="14.25">
      <c r="A12" s="3" t="s">
        <v>365</v>
      </c>
      <c r="B12" s="3" t="s">
        <v>366</v>
      </c>
      <c r="C12" s="3" t="s">
        <v>137</v>
      </c>
      <c r="D12" s="16" t="s">
        <v>49</v>
      </c>
      <c r="E12" s="16">
        <v>80.8</v>
      </c>
      <c r="F12" s="20">
        <f t="shared" si="0"/>
        <v>73.44999999999999</v>
      </c>
      <c r="G12" s="14">
        <f>RANK(F12,$F$2:$F$27)</f>
        <v>11</v>
      </c>
    </row>
    <row r="13" spans="1:7" ht="14.25">
      <c r="A13" s="3" t="s">
        <v>90</v>
      </c>
      <c r="B13" s="3" t="s">
        <v>91</v>
      </c>
      <c r="C13" s="3" t="s">
        <v>137</v>
      </c>
      <c r="D13" s="16" t="s">
        <v>31</v>
      </c>
      <c r="E13" s="16">
        <v>73.4</v>
      </c>
      <c r="F13" s="20">
        <f t="shared" si="0"/>
        <v>72.75</v>
      </c>
      <c r="G13" s="14">
        <f>RANK(F13,$F$2:$F$27)</f>
        <v>12</v>
      </c>
    </row>
    <row r="14" spans="1:7" ht="14.25">
      <c r="A14" s="3" t="s">
        <v>92</v>
      </c>
      <c r="B14" s="3" t="s">
        <v>93</v>
      </c>
      <c r="C14" s="3" t="s">
        <v>137</v>
      </c>
      <c r="D14" s="16" t="s">
        <v>32</v>
      </c>
      <c r="E14" s="16">
        <v>76.6</v>
      </c>
      <c r="F14" s="20">
        <f t="shared" si="0"/>
        <v>71.6</v>
      </c>
      <c r="G14" s="14">
        <f>RANK(F14,$F$2:$F$27)</f>
        <v>13</v>
      </c>
    </row>
    <row r="15" spans="1:7" ht="14.25">
      <c r="A15" s="3" t="s">
        <v>331</v>
      </c>
      <c r="B15" s="3" t="s">
        <v>332</v>
      </c>
      <c r="C15" s="3" t="s">
        <v>136</v>
      </c>
      <c r="D15" s="16" t="s">
        <v>47</v>
      </c>
      <c r="E15" s="16">
        <v>78.8</v>
      </c>
      <c r="F15" s="20">
        <f t="shared" si="0"/>
        <v>71.25</v>
      </c>
      <c r="G15" s="14">
        <f>RANK(F15,$F$2:$F$27)</f>
        <v>14</v>
      </c>
    </row>
    <row r="16" spans="1:7" ht="14.25">
      <c r="A16" s="3" t="s">
        <v>255</v>
      </c>
      <c r="B16" s="3" t="s">
        <v>340</v>
      </c>
      <c r="C16" s="3" t="s">
        <v>137</v>
      </c>
      <c r="D16" s="16" t="s">
        <v>45</v>
      </c>
      <c r="E16" s="16">
        <v>76.6</v>
      </c>
      <c r="F16" s="20">
        <f t="shared" si="0"/>
        <v>70.44999999999999</v>
      </c>
      <c r="G16" s="14">
        <f>RANK(F16,$F$2:$F$27)</f>
        <v>15</v>
      </c>
    </row>
    <row r="17" spans="1:7" ht="14.25">
      <c r="A17" s="3" t="s">
        <v>96</v>
      </c>
      <c r="B17" s="3" t="s">
        <v>97</v>
      </c>
      <c r="C17" s="3" t="s">
        <v>137</v>
      </c>
      <c r="D17" s="16" t="s">
        <v>34</v>
      </c>
      <c r="E17" s="16">
        <v>73.8</v>
      </c>
      <c r="F17" s="20">
        <f t="shared" si="0"/>
        <v>69.6</v>
      </c>
      <c r="G17" s="14">
        <f>RANK(F17,$F$2:$F$27)</f>
        <v>16</v>
      </c>
    </row>
    <row r="18" spans="1:7" ht="14.25">
      <c r="A18" s="3" t="s">
        <v>338</v>
      </c>
      <c r="B18" s="3" t="s">
        <v>339</v>
      </c>
      <c r="C18" s="3" t="s">
        <v>137</v>
      </c>
      <c r="D18" s="16" t="s">
        <v>44</v>
      </c>
      <c r="E18" s="16">
        <v>71.4</v>
      </c>
      <c r="F18" s="20">
        <f t="shared" si="0"/>
        <v>69.1</v>
      </c>
      <c r="G18" s="14">
        <f>RANK(F18,$F$2:$F$27)</f>
        <v>17</v>
      </c>
    </row>
    <row r="19" spans="1:7" ht="14.25">
      <c r="A19" s="3" t="s">
        <v>317</v>
      </c>
      <c r="B19" s="3" t="s">
        <v>110</v>
      </c>
      <c r="C19" s="3" t="s">
        <v>137</v>
      </c>
      <c r="D19" s="16" t="s">
        <v>41</v>
      </c>
      <c r="E19" s="16">
        <v>72</v>
      </c>
      <c r="F19" s="20">
        <f t="shared" si="0"/>
        <v>68.5</v>
      </c>
      <c r="G19" s="14">
        <f>RANK(F19,$F$2:$F$27)</f>
        <v>18</v>
      </c>
    </row>
    <row r="20" spans="1:7" ht="14.25">
      <c r="A20" s="3" t="s">
        <v>94</v>
      </c>
      <c r="B20" s="3" t="s">
        <v>95</v>
      </c>
      <c r="C20" s="3" t="s">
        <v>137</v>
      </c>
      <c r="D20" s="16" t="s">
        <v>33</v>
      </c>
      <c r="E20" s="16">
        <v>70.2</v>
      </c>
      <c r="F20" s="20">
        <f t="shared" si="0"/>
        <v>68.35</v>
      </c>
      <c r="G20" s="14">
        <f>RANK(F20,$F$2:$F$27)</f>
        <v>19</v>
      </c>
    </row>
    <row r="21" spans="1:7" ht="14.25">
      <c r="A21" s="3" t="s">
        <v>104</v>
      </c>
      <c r="B21" s="3" t="s">
        <v>105</v>
      </c>
      <c r="C21" s="3" t="s">
        <v>137</v>
      </c>
      <c r="D21" s="16" t="s">
        <v>38</v>
      </c>
      <c r="E21" s="16">
        <v>63</v>
      </c>
      <c r="F21" s="20">
        <f t="shared" si="0"/>
        <v>66.95</v>
      </c>
      <c r="G21" s="14">
        <f>RANK(F21,$F$2:$F$27)</f>
        <v>20</v>
      </c>
    </row>
    <row r="22" spans="1:7" ht="14.25">
      <c r="A22" s="3" t="s">
        <v>367</v>
      </c>
      <c r="B22" s="3" t="s">
        <v>368</v>
      </c>
      <c r="C22" s="3" t="s">
        <v>137</v>
      </c>
      <c r="D22" s="16" t="s">
        <v>50</v>
      </c>
      <c r="E22" s="16">
        <v>69.4</v>
      </c>
      <c r="F22" s="20">
        <f t="shared" si="0"/>
        <v>66.95</v>
      </c>
      <c r="G22" s="14">
        <f>RANK(F22,$F$2:$F$27)</f>
        <v>20</v>
      </c>
    </row>
    <row r="23" spans="1:7" ht="14.25">
      <c r="A23" s="3" t="s">
        <v>334</v>
      </c>
      <c r="B23" s="3" t="s">
        <v>335</v>
      </c>
      <c r="C23" s="3" t="s">
        <v>137</v>
      </c>
      <c r="D23" s="16" t="s">
        <v>42</v>
      </c>
      <c r="E23" s="16">
        <v>63.2</v>
      </c>
      <c r="F23" s="20">
        <f t="shared" si="0"/>
        <v>66.7</v>
      </c>
      <c r="G23" s="14">
        <f>RANK(F23,$F$2:$F$27)</f>
        <v>22</v>
      </c>
    </row>
    <row r="24" spans="1:7" ht="14.25">
      <c r="A24" s="3" t="s">
        <v>88</v>
      </c>
      <c r="B24" s="3" t="s">
        <v>89</v>
      </c>
      <c r="C24" s="3" t="s">
        <v>137</v>
      </c>
      <c r="D24" s="16" t="s">
        <v>30</v>
      </c>
      <c r="E24" s="16">
        <v>66.4</v>
      </c>
      <c r="F24" s="20">
        <f t="shared" si="0"/>
        <v>66.15</v>
      </c>
      <c r="G24" s="14">
        <f>RANK(F24,$F$2:$F$27)</f>
        <v>23</v>
      </c>
    </row>
    <row r="25" spans="1:7" ht="14.25">
      <c r="A25" s="3" t="s">
        <v>343</v>
      </c>
      <c r="B25" s="3" t="s">
        <v>344</v>
      </c>
      <c r="C25" s="3" t="s">
        <v>136</v>
      </c>
      <c r="D25" s="16" t="s">
        <v>47</v>
      </c>
      <c r="E25" s="16">
        <v>67.2</v>
      </c>
      <c r="F25" s="20">
        <f t="shared" si="0"/>
        <v>65.45</v>
      </c>
      <c r="G25" s="14">
        <f>RANK(F25,$F$2:$F$27)</f>
        <v>24</v>
      </c>
    </row>
    <row r="26" spans="1:7" ht="14.25">
      <c r="A26" s="3" t="s">
        <v>336</v>
      </c>
      <c r="B26" s="3" t="s">
        <v>337</v>
      </c>
      <c r="C26" s="3" t="s">
        <v>137</v>
      </c>
      <c r="D26" s="16" t="s">
        <v>43</v>
      </c>
      <c r="E26" s="16">
        <v>61.8</v>
      </c>
      <c r="F26" s="20">
        <f t="shared" si="0"/>
        <v>63.9</v>
      </c>
      <c r="G26" s="14">
        <f>RANK(F26,$F$2:$F$27)</f>
        <v>25</v>
      </c>
    </row>
    <row r="27" spans="1:7" ht="14.25">
      <c r="A27" s="3" t="s">
        <v>102</v>
      </c>
      <c r="B27" s="3" t="s">
        <v>103</v>
      </c>
      <c r="C27" s="3" t="s">
        <v>137</v>
      </c>
      <c r="D27" s="16" t="s">
        <v>37</v>
      </c>
      <c r="E27" s="16">
        <v>61</v>
      </c>
      <c r="F27" s="20">
        <f t="shared" si="0"/>
        <v>62.85</v>
      </c>
      <c r="G27" s="14">
        <f>RANK(F27,$F$2:$F$27)</f>
        <v>26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23"/>
  <sheetViews>
    <sheetView zoomScalePageLayoutView="0" workbookViewId="0" topLeftCell="A1">
      <selection activeCell="K41" sqref="K41"/>
    </sheetView>
  </sheetViews>
  <sheetFormatPr defaultColWidth="12.140625" defaultRowHeight="12.75"/>
  <cols>
    <col min="1" max="1" width="7.28125" style="1" bestFit="1" customWidth="1"/>
    <col min="2" max="2" width="13.00390625" style="1" bestFit="1" customWidth="1"/>
    <col min="3" max="3" width="9.140625" style="1" bestFit="1" customWidth="1"/>
    <col min="4" max="4" width="17.8515625" style="1" customWidth="1"/>
    <col min="5" max="5" width="16.7109375" style="1" customWidth="1"/>
    <col min="6" max="6" width="12.140625" style="1" customWidth="1"/>
    <col min="7" max="7" width="9.00390625" style="1" customWidth="1"/>
    <col min="8" max="16384" width="12.140625" style="1" customWidth="1"/>
  </cols>
  <sheetData>
    <row r="1" spans="1:7" ht="14.25">
      <c r="A1" s="8" t="s">
        <v>408</v>
      </c>
      <c r="B1" s="9" t="s">
        <v>410</v>
      </c>
      <c r="C1" s="8" t="s">
        <v>412</v>
      </c>
      <c r="D1" s="7" t="s">
        <v>414</v>
      </c>
      <c r="E1" s="13" t="s">
        <v>501</v>
      </c>
      <c r="F1" s="17" t="s">
        <v>492</v>
      </c>
      <c r="G1" s="17" t="s">
        <v>493</v>
      </c>
    </row>
    <row r="2" spans="1:7" ht="12.75">
      <c r="A2" s="8" t="s">
        <v>477</v>
      </c>
      <c r="B2" s="10">
        <v>10114011121</v>
      </c>
      <c r="C2" s="7" t="s">
        <v>85</v>
      </c>
      <c r="D2" s="5">
        <v>73.3</v>
      </c>
      <c r="E2" s="25">
        <v>90.48467435695349</v>
      </c>
      <c r="F2" s="25">
        <f aca="true" t="shared" si="0" ref="F2:F39">E2*0.5+D2*0.5</f>
        <v>81.89233717847674</v>
      </c>
      <c r="G2" s="5">
        <f aca="true" t="shared" si="1" ref="G2:G39">RANK(F2,$F$2:$F$39)</f>
        <v>1</v>
      </c>
    </row>
    <row r="3" spans="1:7" ht="12.75">
      <c r="A3" s="8" t="s">
        <v>471</v>
      </c>
      <c r="B3" s="10">
        <v>10114010915</v>
      </c>
      <c r="C3" s="7" t="s">
        <v>85</v>
      </c>
      <c r="D3" s="5">
        <v>75</v>
      </c>
      <c r="E3" s="25">
        <v>88.63385147237945</v>
      </c>
      <c r="F3" s="25">
        <f t="shared" si="0"/>
        <v>81.81692573618972</v>
      </c>
      <c r="G3" s="5">
        <f t="shared" si="1"/>
        <v>2</v>
      </c>
    </row>
    <row r="4" spans="1:7" ht="12.75">
      <c r="A4" s="8" t="s">
        <v>463</v>
      </c>
      <c r="B4" s="10">
        <v>10114010309</v>
      </c>
      <c r="C4" s="7" t="s">
        <v>85</v>
      </c>
      <c r="D4" s="5">
        <v>73</v>
      </c>
      <c r="E4" s="25">
        <v>90.48467435695349</v>
      </c>
      <c r="F4" s="25">
        <f t="shared" si="0"/>
        <v>81.74233717847675</v>
      </c>
      <c r="G4" s="5">
        <f t="shared" si="1"/>
        <v>3</v>
      </c>
    </row>
    <row r="5" spans="1:7" ht="12.75">
      <c r="A5" s="8" t="s">
        <v>65</v>
      </c>
      <c r="B5" s="10">
        <v>10114010723</v>
      </c>
      <c r="C5" s="7" t="s">
        <v>85</v>
      </c>
      <c r="D5" s="5">
        <v>74</v>
      </c>
      <c r="E5" s="25">
        <v>88.95726764393716</v>
      </c>
      <c r="F5" s="25">
        <f t="shared" si="0"/>
        <v>81.47863382196857</v>
      </c>
      <c r="G5" s="5">
        <f t="shared" si="1"/>
        <v>4</v>
      </c>
    </row>
    <row r="6" spans="1:7" ht="12.75">
      <c r="A6" s="8" t="s">
        <v>458</v>
      </c>
      <c r="B6" s="10">
        <v>10114010122</v>
      </c>
      <c r="C6" s="7" t="s">
        <v>85</v>
      </c>
      <c r="D6" s="5">
        <v>75.7</v>
      </c>
      <c r="E6" s="25">
        <v>86.16608762628071</v>
      </c>
      <c r="F6" s="25">
        <f t="shared" si="0"/>
        <v>80.93304381314036</v>
      </c>
      <c r="G6" s="5">
        <f t="shared" si="1"/>
        <v>5</v>
      </c>
    </row>
    <row r="7" spans="1:7" ht="12.75">
      <c r="A7" s="8" t="s">
        <v>466</v>
      </c>
      <c r="B7" s="10">
        <v>10114010318</v>
      </c>
      <c r="C7" s="7" t="s">
        <v>85</v>
      </c>
      <c r="D7" s="5">
        <v>73.5</v>
      </c>
      <c r="E7" s="25">
        <v>87.20537397042416</v>
      </c>
      <c r="F7" s="25">
        <f t="shared" si="0"/>
        <v>80.35268698521207</v>
      </c>
      <c r="G7" s="5">
        <f t="shared" si="1"/>
        <v>6</v>
      </c>
    </row>
    <row r="8" spans="1:7" ht="12.75">
      <c r="A8" s="8" t="s">
        <v>472</v>
      </c>
      <c r="B8" s="10">
        <v>10114010918</v>
      </c>
      <c r="C8" s="7" t="s">
        <v>85</v>
      </c>
      <c r="D8" s="5">
        <v>78.7</v>
      </c>
      <c r="E8" s="25">
        <v>80.97641868682244</v>
      </c>
      <c r="F8" s="25">
        <f t="shared" si="0"/>
        <v>79.83820934341122</v>
      </c>
      <c r="G8" s="5">
        <f t="shared" si="1"/>
        <v>7</v>
      </c>
    </row>
    <row r="9" spans="1:7" ht="12.75">
      <c r="A9" s="8" t="s">
        <v>59</v>
      </c>
      <c r="B9" s="10">
        <v>10114010521</v>
      </c>
      <c r="C9" s="7" t="s">
        <v>85</v>
      </c>
      <c r="D9" s="5">
        <v>69.4</v>
      </c>
      <c r="E9" s="25">
        <v>89.54123220177482</v>
      </c>
      <c r="F9" s="25">
        <f t="shared" si="0"/>
        <v>79.47061610088741</v>
      </c>
      <c r="G9" s="5">
        <f t="shared" si="1"/>
        <v>8</v>
      </c>
    </row>
    <row r="10" spans="1:7" ht="12.75">
      <c r="A10" s="8" t="s">
        <v>61</v>
      </c>
      <c r="B10" s="10">
        <v>10114010705</v>
      </c>
      <c r="C10" s="7" t="s">
        <v>85</v>
      </c>
      <c r="D10" s="5">
        <v>77.3</v>
      </c>
      <c r="E10" s="25">
        <v>80.7817638342099</v>
      </c>
      <c r="F10" s="25">
        <f t="shared" si="0"/>
        <v>79.04088191710494</v>
      </c>
      <c r="G10" s="5">
        <f t="shared" si="1"/>
        <v>9</v>
      </c>
    </row>
    <row r="11" spans="1:7" ht="12.75">
      <c r="A11" s="8" t="s">
        <v>459</v>
      </c>
      <c r="B11" s="10">
        <v>10114010216</v>
      </c>
      <c r="C11" s="7" t="s">
        <v>85</v>
      </c>
      <c r="D11" s="5">
        <v>69.4</v>
      </c>
      <c r="E11" s="25">
        <v>88.01691051085476</v>
      </c>
      <c r="F11" s="25">
        <f t="shared" si="0"/>
        <v>78.70845525542738</v>
      </c>
      <c r="G11" s="5">
        <f t="shared" si="1"/>
        <v>10</v>
      </c>
    </row>
    <row r="12" spans="1:7" ht="12.75">
      <c r="A12" s="8" t="s">
        <v>56</v>
      </c>
      <c r="B12" s="10">
        <v>10114010415</v>
      </c>
      <c r="C12" s="7" t="s">
        <v>85</v>
      </c>
      <c r="D12" s="5">
        <v>72</v>
      </c>
      <c r="E12" s="25">
        <v>84.86951573907352</v>
      </c>
      <c r="F12" s="25">
        <f t="shared" si="0"/>
        <v>78.43475786953675</v>
      </c>
      <c r="G12" s="5">
        <f t="shared" si="1"/>
        <v>11</v>
      </c>
    </row>
    <row r="13" spans="1:7" ht="12.75">
      <c r="A13" s="8" t="s">
        <v>57</v>
      </c>
      <c r="B13" s="10">
        <v>10114010511</v>
      </c>
      <c r="C13" s="7" t="s">
        <v>85</v>
      </c>
      <c r="D13" s="5">
        <v>73.9</v>
      </c>
      <c r="E13" s="25">
        <v>82.05314788278282</v>
      </c>
      <c r="F13" s="25">
        <f t="shared" si="0"/>
        <v>77.97657394139142</v>
      </c>
      <c r="G13" s="5">
        <f t="shared" si="1"/>
        <v>12</v>
      </c>
    </row>
    <row r="14" spans="1:7" ht="12.75">
      <c r="A14" s="8" t="s">
        <v>329</v>
      </c>
      <c r="B14" s="10">
        <v>10114011227</v>
      </c>
      <c r="C14" s="7" t="s">
        <v>85</v>
      </c>
      <c r="D14" s="5">
        <v>71.6</v>
      </c>
      <c r="E14" s="25">
        <v>83.11762206556054</v>
      </c>
      <c r="F14" s="25">
        <f t="shared" si="0"/>
        <v>77.35881103278027</v>
      </c>
      <c r="G14" s="5">
        <f t="shared" si="1"/>
        <v>13</v>
      </c>
    </row>
    <row r="15" spans="1:7" ht="14.25">
      <c r="A15" s="3" t="s">
        <v>460</v>
      </c>
      <c r="B15" s="3" t="s">
        <v>461</v>
      </c>
      <c r="C15" s="3" t="s">
        <v>85</v>
      </c>
      <c r="D15" s="2" t="s">
        <v>312</v>
      </c>
      <c r="E15" s="25">
        <v>85.34349967758114</v>
      </c>
      <c r="F15" s="25">
        <f t="shared" si="0"/>
        <v>77.02174983879057</v>
      </c>
      <c r="G15" s="5">
        <f t="shared" si="1"/>
        <v>14</v>
      </c>
    </row>
    <row r="16" spans="1:7" ht="12.75">
      <c r="A16" s="8" t="s">
        <v>60</v>
      </c>
      <c r="B16" s="10">
        <v>10114010524</v>
      </c>
      <c r="C16" s="7" t="s">
        <v>85</v>
      </c>
      <c r="D16" s="5">
        <v>71.4</v>
      </c>
      <c r="E16" s="25">
        <v>82.33900265511032</v>
      </c>
      <c r="F16" s="25">
        <f t="shared" si="0"/>
        <v>76.86950132755516</v>
      </c>
      <c r="G16" s="5">
        <f t="shared" si="1"/>
        <v>15</v>
      </c>
    </row>
    <row r="17" spans="1:7" ht="12.75">
      <c r="A17" s="8" t="s">
        <v>457</v>
      </c>
      <c r="B17" s="10">
        <v>10114010118</v>
      </c>
      <c r="C17" s="7" t="s">
        <v>85</v>
      </c>
      <c r="D17" s="5">
        <v>71.9</v>
      </c>
      <c r="E17" s="25">
        <v>80.7817638342099</v>
      </c>
      <c r="F17" s="25">
        <f t="shared" si="0"/>
        <v>76.34088191710495</v>
      </c>
      <c r="G17" s="5">
        <f t="shared" si="1"/>
        <v>16</v>
      </c>
    </row>
    <row r="18" spans="1:7" ht="12.75">
      <c r="A18" s="8" t="s">
        <v>330</v>
      </c>
      <c r="B18" s="10">
        <v>10114011312</v>
      </c>
      <c r="C18" s="7" t="s">
        <v>85</v>
      </c>
      <c r="D18" s="5">
        <v>71.4</v>
      </c>
      <c r="E18" s="25">
        <v>81.23055993408326</v>
      </c>
      <c r="F18" s="25">
        <f t="shared" si="0"/>
        <v>76.31527996704163</v>
      </c>
      <c r="G18" s="5">
        <f t="shared" si="1"/>
        <v>17</v>
      </c>
    </row>
    <row r="19" spans="1:7" ht="12.75">
      <c r="A19" s="8" t="s">
        <v>454</v>
      </c>
      <c r="B19" s="10">
        <v>10114010105</v>
      </c>
      <c r="C19" s="7" t="s">
        <v>85</v>
      </c>
      <c r="D19" s="5">
        <v>72.3</v>
      </c>
      <c r="E19" s="25">
        <v>80.20232499820878</v>
      </c>
      <c r="F19" s="25">
        <f t="shared" si="0"/>
        <v>76.2511624991044</v>
      </c>
      <c r="G19" s="5">
        <f t="shared" si="1"/>
        <v>18</v>
      </c>
    </row>
    <row r="20" spans="1:7" ht="12.75">
      <c r="A20" s="8" t="s">
        <v>54</v>
      </c>
      <c r="B20" s="10">
        <v>10114010413</v>
      </c>
      <c r="C20" s="7" t="s">
        <v>85</v>
      </c>
      <c r="D20" s="5">
        <v>69.9</v>
      </c>
      <c r="E20" s="25">
        <v>82.33900265511032</v>
      </c>
      <c r="F20" s="25">
        <f t="shared" si="0"/>
        <v>76.11950132755516</v>
      </c>
      <c r="G20" s="5">
        <f t="shared" si="1"/>
        <v>19</v>
      </c>
    </row>
    <row r="21" spans="1:7" ht="12.75">
      <c r="A21" s="8" t="s">
        <v>473</v>
      </c>
      <c r="B21" s="10">
        <v>10114010923</v>
      </c>
      <c r="C21" s="7" t="s">
        <v>85</v>
      </c>
      <c r="D21" s="5">
        <v>71.8</v>
      </c>
      <c r="E21" s="25">
        <v>80.10047185006594</v>
      </c>
      <c r="F21" s="25">
        <f t="shared" si="0"/>
        <v>75.95023592503297</v>
      </c>
      <c r="G21" s="5">
        <f t="shared" si="1"/>
        <v>20</v>
      </c>
    </row>
    <row r="22" spans="1:7" ht="12.75">
      <c r="A22" s="8" t="s">
        <v>464</v>
      </c>
      <c r="B22" s="10">
        <v>10114010313</v>
      </c>
      <c r="C22" s="7" t="s">
        <v>85</v>
      </c>
      <c r="D22" s="5">
        <v>69.2</v>
      </c>
      <c r="E22" s="25">
        <v>82.67008884430751</v>
      </c>
      <c r="F22" s="25">
        <f t="shared" si="0"/>
        <v>75.93504442215377</v>
      </c>
      <c r="G22" s="5">
        <f t="shared" si="1"/>
        <v>21</v>
      </c>
    </row>
    <row r="23" spans="1:7" ht="12.75">
      <c r="A23" s="8" t="s">
        <v>55</v>
      </c>
      <c r="B23" s="10">
        <v>10114010414</v>
      </c>
      <c r="C23" s="7" t="s">
        <v>85</v>
      </c>
      <c r="D23" s="5">
        <v>73.8</v>
      </c>
      <c r="E23" s="25">
        <v>76.08938525471089</v>
      </c>
      <c r="F23" s="25">
        <f t="shared" si="0"/>
        <v>74.94469262735544</v>
      </c>
      <c r="G23" s="5">
        <f t="shared" si="1"/>
        <v>22</v>
      </c>
    </row>
    <row r="24" spans="1:7" ht="14.25">
      <c r="A24" s="3" t="s">
        <v>63</v>
      </c>
      <c r="B24" s="3" t="s">
        <v>64</v>
      </c>
      <c r="C24" s="3" t="s">
        <v>85</v>
      </c>
      <c r="D24" s="2" t="s">
        <v>351</v>
      </c>
      <c r="E24" s="25">
        <v>80.81926595973346</v>
      </c>
      <c r="F24" s="25">
        <f t="shared" si="0"/>
        <v>74.90963297986673</v>
      </c>
      <c r="G24" s="5">
        <f t="shared" si="1"/>
        <v>23</v>
      </c>
    </row>
    <row r="25" spans="1:7" ht="12.75">
      <c r="A25" s="8" t="s">
        <v>53</v>
      </c>
      <c r="B25" s="10">
        <v>10114010411</v>
      </c>
      <c r="C25" s="7" t="s">
        <v>85</v>
      </c>
      <c r="D25" s="5">
        <v>70.7</v>
      </c>
      <c r="E25" s="25">
        <v>79.0298701606969</v>
      </c>
      <c r="F25" s="25">
        <f t="shared" si="0"/>
        <v>74.86493508034846</v>
      </c>
      <c r="G25" s="5">
        <f t="shared" si="1"/>
        <v>24</v>
      </c>
    </row>
    <row r="26" spans="1:7" ht="12.75">
      <c r="A26" s="8" t="s">
        <v>453</v>
      </c>
      <c r="B26" s="10">
        <v>10114010104</v>
      </c>
      <c r="C26" s="7" t="s">
        <v>85</v>
      </c>
      <c r="D26" s="5">
        <v>72.6</v>
      </c>
      <c r="E26" s="25">
        <v>75.91539251889604</v>
      </c>
      <c r="F26" s="25">
        <f t="shared" si="0"/>
        <v>74.25769625944801</v>
      </c>
      <c r="G26" s="5">
        <f t="shared" si="1"/>
        <v>25</v>
      </c>
    </row>
    <row r="27" spans="1:7" ht="12.75">
      <c r="A27" s="8" t="s">
        <v>467</v>
      </c>
      <c r="B27" s="10">
        <v>10114010726</v>
      </c>
      <c r="C27" s="7" t="s">
        <v>85</v>
      </c>
      <c r="D27" s="5">
        <v>69.4</v>
      </c>
      <c r="E27" s="25">
        <v>78.6405604554718</v>
      </c>
      <c r="F27" s="25">
        <f t="shared" si="0"/>
        <v>74.0202802277359</v>
      </c>
      <c r="G27" s="5">
        <f t="shared" si="1"/>
        <v>26</v>
      </c>
    </row>
    <row r="28" spans="1:7" ht="12.75">
      <c r="A28" s="8" t="s">
        <v>474</v>
      </c>
      <c r="B28" s="10">
        <v>10114011012</v>
      </c>
      <c r="C28" s="7" t="s">
        <v>85</v>
      </c>
      <c r="D28" s="5">
        <v>70.1</v>
      </c>
      <c r="E28" s="25">
        <v>77.94020813928495</v>
      </c>
      <c r="F28" s="25">
        <f t="shared" si="0"/>
        <v>74.02010406964247</v>
      </c>
      <c r="G28" s="5">
        <f t="shared" si="1"/>
        <v>27</v>
      </c>
    </row>
    <row r="29" spans="1:7" ht="12.75">
      <c r="A29" s="8" t="s">
        <v>58</v>
      </c>
      <c r="B29" s="10">
        <v>10114010514</v>
      </c>
      <c r="C29" s="7" t="s">
        <v>85</v>
      </c>
      <c r="D29" s="5">
        <v>72.3</v>
      </c>
      <c r="E29" s="25">
        <v>75.06115031883643</v>
      </c>
      <c r="F29" s="25">
        <f t="shared" si="0"/>
        <v>73.68057515941821</v>
      </c>
      <c r="G29" s="5">
        <f t="shared" si="1"/>
        <v>28</v>
      </c>
    </row>
    <row r="30" spans="1:7" ht="12.75">
      <c r="A30" s="8" t="s">
        <v>465</v>
      </c>
      <c r="B30" s="10">
        <v>10114010316</v>
      </c>
      <c r="C30" s="7" t="s">
        <v>85</v>
      </c>
      <c r="D30" s="5">
        <v>72.3</v>
      </c>
      <c r="E30" s="25">
        <v>73.82726839578706</v>
      </c>
      <c r="F30" s="25">
        <f t="shared" si="0"/>
        <v>73.06363419789352</v>
      </c>
      <c r="G30" s="5">
        <f t="shared" si="1"/>
        <v>29</v>
      </c>
    </row>
    <row r="31" spans="1:7" ht="12.75">
      <c r="A31" s="8" t="s">
        <v>468</v>
      </c>
      <c r="B31" s="10">
        <v>10114010809</v>
      </c>
      <c r="C31" s="7" t="s">
        <v>85</v>
      </c>
      <c r="D31" s="5">
        <v>69.9</v>
      </c>
      <c r="E31" s="25">
        <v>75.47244429318621</v>
      </c>
      <c r="F31" s="25">
        <f t="shared" si="0"/>
        <v>72.68622214659311</v>
      </c>
      <c r="G31" s="5">
        <f t="shared" si="1"/>
        <v>30</v>
      </c>
    </row>
    <row r="32" spans="1:7" ht="12.75">
      <c r="A32" s="8" t="s">
        <v>478</v>
      </c>
      <c r="B32" s="10">
        <v>10114011201</v>
      </c>
      <c r="C32" s="7" t="s">
        <v>85</v>
      </c>
      <c r="D32" s="5">
        <v>70</v>
      </c>
      <c r="E32" s="25">
        <v>75.26679730601133</v>
      </c>
      <c r="F32" s="25">
        <f t="shared" si="0"/>
        <v>72.63339865300566</v>
      </c>
      <c r="G32" s="5">
        <f t="shared" si="1"/>
        <v>31</v>
      </c>
    </row>
    <row r="33" spans="1:7" ht="12.75">
      <c r="A33" s="8" t="s">
        <v>470</v>
      </c>
      <c r="B33" s="10">
        <v>10114010901</v>
      </c>
      <c r="C33" s="7" t="s">
        <v>85</v>
      </c>
      <c r="D33" s="5">
        <v>72.3</v>
      </c>
      <c r="E33" s="25">
        <v>72.80091487709518</v>
      </c>
      <c r="F33" s="25">
        <f t="shared" si="0"/>
        <v>72.5504574385476</v>
      </c>
      <c r="G33" s="5">
        <f t="shared" si="1"/>
        <v>32</v>
      </c>
    </row>
    <row r="34" spans="1:7" ht="12.75">
      <c r="A34" s="8" t="s">
        <v>469</v>
      </c>
      <c r="B34" s="10">
        <v>10114010819</v>
      </c>
      <c r="C34" s="7" t="s">
        <v>85</v>
      </c>
      <c r="D34" s="5">
        <v>75.9</v>
      </c>
      <c r="E34" s="25">
        <v>69.10247267745666</v>
      </c>
      <c r="F34" s="25">
        <f t="shared" si="0"/>
        <v>72.50123633872833</v>
      </c>
      <c r="G34" s="5">
        <f t="shared" si="1"/>
        <v>33</v>
      </c>
    </row>
    <row r="35" spans="1:7" ht="14.25">
      <c r="A35" s="3" t="s">
        <v>51</v>
      </c>
      <c r="B35" s="3" t="s">
        <v>52</v>
      </c>
      <c r="C35" s="3" t="s">
        <v>85</v>
      </c>
      <c r="D35" s="2" t="s">
        <v>312</v>
      </c>
      <c r="E35" s="25">
        <v>76.29503224188579</v>
      </c>
      <c r="F35" s="25">
        <f t="shared" si="0"/>
        <v>72.49751612094289</v>
      </c>
      <c r="G35" s="5">
        <f t="shared" si="1"/>
        <v>34</v>
      </c>
    </row>
    <row r="36" spans="1:7" ht="14.25">
      <c r="A36" s="3" t="s">
        <v>475</v>
      </c>
      <c r="B36" s="3" t="s">
        <v>476</v>
      </c>
      <c r="C36" s="3" t="s">
        <v>85</v>
      </c>
      <c r="D36" s="2" t="s">
        <v>351</v>
      </c>
      <c r="E36" s="25">
        <v>75.47244429318621</v>
      </c>
      <c r="F36" s="25">
        <f t="shared" si="0"/>
        <v>72.23622214659311</v>
      </c>
      <c r="G36" s="5">
        <f t="shared" si="1"/>
        <v>35</v>
      </c>
    </row>
    <row r="37" spans="1:7" ht="12.75">
      <c r="A37" s="8" t="s">
        <v>62</v>
      </c>
      <c r="B37" s="10">
        <v>10114010712</v>
      </c>
      <c r="C37" s="7" t="s">
        <v>85</v>
      </c>
      <c r="D37" s="5">
        <v>74</v>
      </c>
      <c r="E37" s="25">
        <v>70.27040179313198</v>
      </c>
      <c r="F37" s="25">
        <f t="shared" si="0"/>
        <v>72.13520089656599</v>
      </c>
      <c r="G37" s="5">
        <f t="shared" si="1"/>
        <v>36</v>
      </c>
    </row>
    <row r="38" spans="1:7" ht="12.75">
      <c r="A38" s="8" t="s">
        <v>462</v>
      </c>
      <c r="B38" s="10">
        <v>10114010222</v>
      </c>
      <c r="C38" s="7" t="s">
        <v>85</v>
      </c>
      <c r="D38" s="5">
        <v>69.9</v>
      </c>
      <c r="E38" s="25">
        <v>73.00468044708748</v>
      </c>
      <c r="F38" s="25">
        <f t="shared" si="0"/>
        <v>71.45234022354374</v>
      </c>
      <c r="G38" s="5">
        <f t="shared" si="1"/>
        <v>37</v>
      </c>
    </row>
    <row r="39" spans="1:7" ht="14.25">
      <c r="A39" s="3" t="s">
        <v>455</v>
      </c>
      <c r="B39" s="3" t="s">
        <v>456</v>
      </c>
      <c r="C39" s="3" t="s">
        <v>85</v>
      </c>
      <c r="D39" s="2" t="s">
        <v>312</v>
      </c>
      <c r="E39" s="25">
        <v>73.82726839578706</v>
      </c>
      <c r="F39" s="25">
        <f t="shared" si="0"/>
        <v>71.26363419789354</v>
      </c>
      <c r="G39" s="5">
        <f t="shared" si="1"/>
        <v>38</v>
      </c>
    </row>
    <row r="40" spans="1:2" ht="12.75">
      <c r="A40" s="11"/>
      <c r="B40" s="12"/>
    </row>
    <row r="41" spans="1:2" ht="12.75">
      <c r="A41" s="11"/>
      <c r="B41" s="12"/>
    </row>
    <row r="42" spans="1:2" ht="12.75">
      <c r="A42" s="11"/>
      <c r="B42" s="12"/>
    </row>
    <row r="43" spans="1:2" ht="12.75">
      <c r="A43" s="11"/>
      <c r="B43" s="12"/>
    </row>
    <row r="44" spans="1:2" ht="12.75">
      <c r="A44" s="11"/>
      <c r="B44" s="12"/>
    </row>
    <row r="45" spans="1:2" ht="12.75">
      <c r="A45" s="11"/>
      <c r="B45" s="12"/>
    </row>
    <row r="46" spans="1:2" ht="12.75">
      <c r="A46" s="11"/>
      <c r="B46" s="12"/>
    </row>
    <row r="47" spans="1:2" ht="12.75">
      <c r="A47" s="11"/>
      <c r="B47" s="12"/>
    </row>
    <row r="48" spans="1:2" ht="12.75">
      <c r="A48" s="11"/>
      <c r="B48" s="12"/>
    </row>
    <row r="49" spans="1:2" ht="12.75">
      <c r="A49" s="11"/>
      <c r="B49" s="12"/>
    </row>
    <row r="50" spans="1:2" ht="12.75">
      <c r="A50" s="11"/>
      <c r="B50" s="12"/>
    </row>
    <row r="51" spans="1:2" ht="12.75">
      <c r="A51" s="11"/>
      <c r="B51" s="12"/>
    </row>
    <row r="52" spans="1:2" ht="12.75">
      <c r="A52" s="11"/>
      <c r="B52" s="12"/>
    </row>
    <row r="53" spans="1:2" ht="12.75">
      <c r="A53" s="11"/>
      <c r="B53" s="12"/>
    </row>
    <row r="54" spans="1:2" ht="12.75">
      <c r="A54" s="11"/>
      <c r="B54" s="12"/>
    </row>
    <row r="55" spans="1:2" ht="12.75">
      <c r="A55" s="11"/>
      <c r="B55" s="12"/>
    </row>
    <row r="56" spans="1:2" ht="12.75">
      <c r="A56" s="11"/>
      <c r="B56" s="12"/>
    </row>
    <row r="57" spans="1:2" ht="12.75">
      <c r="A57" s="11"/>
      <c r="B57" s="12"/>
    </row>
    <row r="58" spans="1:2" ht="12.75">
      <c r="A58" s="11"/>
      <c r="B58" s="12"/>
    </row>
    <row r="59" spans="1:2" ht="12.75">
      <c r="A59" s="11"/>
      <c r="B59" s="12"/>
    </row>
    <row r="60" spans="1:2" ht="12.75">
      <c r="A60" s="11"/>
      <c r="B60" s="12"/>
    </row>
    <row r="61" spans="1:2" ht="12.75">
      <c r="A61" s="11"/>
      <c r="B61" s="12"/>
    </row>
    <row r="62" spans="1:2" ht="12.75">
      <c r="A62" s="11"/>
      <c r="B62" s="12"/>
    </row>
    <row r="63" spans="1:2" ht="12.75">
      <c r="A63" s="11"/>
      <c r="B63" s="12"/>
    </row>
    <row r="64" spans="1:2" ht="12.75">
      <c r="A64" s="11"/>
      <c r="B64" s="12"/>
    </row>
    <row r="65" spans="1:2" ht="12.75">
      <c r="A65" s="11"/>
      <c r="B65" s="12"/>
    </row>
    <row r="66" spans="1:2" ht="12.75">
      <c r="A66" s="11"/>
      <c r="B66" s="12"/>
    </row>
    <row r="67" spans="1:2" ht="12.75">
      <c r="A67" s="11"/>
      <c r="B67" s="12"/>
    </row>
    <row r="68" spans="1:2" ht="12.75">
      <c r="A68" s="11"/>
      <c r="B68" s="12"/>
    </row>
    <row r="69" spans="1:2" ht="12.75">
      <c r="A69" s="11"/>
      <c r="B69" s="12"/>
    </row>
    <row r="70" spans="1:2" ht="12.75">
      <c r="A70" s="11"/>
      <c r="B70" s="12"/>
    </row>
    <row r="71" spans="1:2" ht="12.75">
      <c r="A71" s="11"/>
      <c r="B71" s="12"/>
    </row>
    <row r="72" spans="1:2" ht="12.75">
      <c r="A72" s="11"/>
      <c r="B72" s="12"/>
    </row>
    <row r="73" spans="1:2" ht="12.75">
      <c r="A73" s="11"/>
      <c r="B73" s="12"/>
    </row>
    <row r="74" spans="1:2" ht="12.75">
      <c r="A74" s="11"/>
      <c r="B74" s="12"/>
    </row>
    <row r="75" spans="1:2" ht="12.75">
      <c r="A75" s="11"/>
      <c r="B75" s="12"/>
    </row>
    <row r="76" spans="1:2" ht="12.75">
      <c r="A76" s="11"/>
      <c r="B76" s="12"/>
    </row>
    <row r="77" spans="1:2" ht="12.75">
      <c r="A77" s="11"/>
      <c r="B77" s="12"/>
    </row>
    <row r="78" spans="1:2" ht="12.75">
      <c r="A78" s="11"/>
      <c r="B78" s="12"/>
    </row>
    <row r="79" spans="1:2" ht="12.75">
      <c r="A79" s="11"/>
      <c r="B79" s="12"/>
    </row>
    <row r="80" spans="1:2" ht="12.75">
      <c r="A80" s="11"/>
      <c r="B80" s="12"/>
    </row>
    <row r="81" spans="1:2" ht="12.75">
      <c r="A81" s="11"/>
      <c r="B81" s="12"/>
    </row>
    <row r="82" spans="1:2" ht="12.75">
      <c r="A82" s="11"/>
      <c r="B82" s="12"/>
    </row>
    <row r="83" spans="1:2" ht="12.75">
      <c r="A83" s="11"/>
      <c r="B83" s="12"/>
    </row>
    <row r="84" spans="1:2" ht="12.75">
      <c r="A84" s="11"/>
      <c r="B84" s="12"/>
    </row>
    <row r="85" spans="1:2" ht="12.75">
      <c r="A85" s="11"/>
      <c r="B85" s="12"/>
    </row>
    <row r="86" spans="1:2" ht="12.75">
      <c r="A86" s="11"/>
      <c r="B86" s="12"/>
    </row>
    <row r="87" spans="1:2" ht="12.75">
      <c r="A87" s="11"/>
      <c r="B87" s="12"/>
    </row>
    <row r="88" spans="1:2" ht="12.75">
      <c r="A88" s="11"/>
      <c r="B88" s="12"/>
    </row>
    <row r="89" spans="1:2" ht="12.75">
      <c r="A89" s="11"/>
      <c r="B89" s="12"/>
    </row>
    <row r="90" spans="1:2" ht="12.75">
      <c r="A90" s="11"/>
      <c r="B90" s="12"/>
    </row>
    <row r="91" spans="1:2" ht="12.75">
      <c r="A91" s="11"/>
      <c r="B91" s="12"/>
    </row>
    <row r="92" spans="1:2" ht="12.75">
      <c r="A92" s="11"/>
      <c r="B92" s="12"/>
    </row>
    <row r="93" spans="1:2" ht="12.75">
      <c r="A93" s="11"/>
      <c r="B93" s="12"/>
    </row>
    <row r="94" spans="1:2" ht="12.75">
      <c r="A94" s="11"/>
      <c r="B94" s="12"/>
    </row>
    <row r="95" spans="1:2" ht="12.75">
      <c r="A95" s="11"/>
      <c r="B95" s="12"/>
    </row>
    <row r="96" spans="1:2" ht="12.75">
      <c r="A96" s="11"/>
      <c r="B96" s="12"/>
    </row>
    <row r="97" spans="1:2" ht="12.75">
      <c r="A97" s="11"/>
      <c r="B97" s="12"/>
    </row>
    <row r="98" spans="1:2" ht="12.75">
      <c r="A98" s="11"/>
      <c r="B98" s="12"/>
    </row>
    <row r="99" spans="1:2" ht="12.75">
      <c r="A99" s="11"/>
      <c r="B99" s="12"/>
    </row>
    <row r="100" spans="1:2" ht="12.75">
      <c r="A100" s="11"/>
      <c r="B100" s="12"/>
    </row>
    <row r="101" spans="1:2" ht="12.75">
      <c r="A101" s="11"/>
      <c r="B101" s="12"/>
    </row>
    <row r="102" spans="1:2" ht="12.75">
      <c r="A102" s="11"/>
      <c r="B102" s="12"/>
    </row>
    <row r="103" spans="1:2" ht="12.75">
      <c r="A103" s="11"/>
      <c r="B103" s="12"/>
    </row>
    <row r="104" spans="1:2" ht="12.75">
      <c r="A104" s="11"/>
      <c r="B104" s="12"/>
    </row>
    <row r="105" spans="1:2" ht="12.75">
      <c r="A105" s="11"/>
      <c r="B105" s="12"/>
    </row>
    <row r="106" spans="1:2" ht="12.75">
      <c r="A106" s="11"/>
      <c r="B106" s="12"/>
    </row>
    <row r="107" spans="1:2" ht="12.75">
      <c r="A107" s="11"/>
      <c r="B107" s="12"/>
    </row>
    <row r="108" spans="1:2" ht="12.75">
      <c r="A108" s="11"/>
      <c r="B108" s="12"/>
    </row>
    <row r="109" spans="1:2" ht="12.75">
      <c r="A109" s="11"/>
      <c r="B109" s="12"/>
    </row>
    <row r="110" spans="1:2" ht="12.75">
      <c r="A110" s="11"/>
      <c r="B110" s="12"/>
    </row>
    <row r="111" spans="1:2" ht="12.75">
      <c r="A111" s="11"/>
      <c r="B111" s="12"/>
    </row>
    <row r="112" spans="1:2" ht="12.75">
      <c r="A112" s="11"/>
      <c r="B112" s="12"/>
    </row>
    <row r="113" spans="1:2" ht="12.75">
      <c r="A113" s="11"/>
      <c r="B113" s="12"/>
    </row>
    <row r="114" spans="1:2" ht="12.75">
      <c r="A114" s="11"/>
      <c r="B114" s="12"/>
    </row>
    <row r="115" spans="1:2" ht="12.75">
      <c r="A115" s="11"/>
      <c r="B115" s="12"/>
    </row>
    <row r="116" spans="1:2" ht="12.75">
      <c r="A116" s="11"/>
      <c r="B116" s="12"/>
    </row>
    <row r="117" spans="1:2" ht="12.75">
      <c r="A117" s="11"/>
      <c r="B117" s="12"/>
    </row>
    <row r="118" spans="1:2" ht="12.75">
      <c r="A118" s="11"/>
      <c r="B118" s="12"/>
    </row>
    <row r="119" spans="1:2" ht="12.75">
      <c r="A119" s="11"/>
      <c r="B119" s="12"/>
    </row>
    <row r="120" spans="1:2" ht="12.75">
      <c r="A120" s="11"/>
      <c r="B120" s="12"/>
    </row>
    <row r="121" spans="1:2" ht="12.75">
      <c r="A121" s="11"/>
      <c r="B121" s="12"/>
    </row>
    <row r="122" spans="1:2" ht="12.75">
      <c r="A122" s="11"/>
      <c r="B122" s="12"/>
    </row>
    <row r="123" spans="1:2" ht="12.75">
      <c r="A123" s="11"/>
      <c r="B123" s="12"/>
    </row>
    <row r="124" spans="1:2" ht="12.75">
      <c r="A124" s="11"/>
      <c r="B124" s="12"/>
    </row>
    <row r="125" spans="1:2" ht="12.75">
      <c r="A125" s="11"/>
      <c r="B125" s="12"/>
    </row>
    <row r="126" spans="1:2" ht="12.75">
      <c r="A126" s="11"/>
      <c r="B126" s="12"/>
    </row>
    <row r="127" spans="1:2" ht="12.75">
      <c r="A127" s="11"/>
      <c r="B127" s="12"/>
    </row>
    <row r="128" spans="1:2" ht="12.75">
      <c r="A128" s="11"/>
      <c r="B128" s="12"/>
    </row>
    <row r="129" spans="1:2" ht="12.75">
      <c r="A129" s="11"/>
      <c r="B129" s="12"/>
    </row>
    <row r="130" spans="1:2" ht="12.75">
      <c r="A130" s="11"/>
      <c r="B130" s="12"/>
    </row>
    <row r="131" spans="1:2" ht="12.75">
      <c r="A131" s="11"/>
      <c r="B131" s="12"/>
    </row>
    <row r="132" spans="1:2" ht="12.75">
      <c r="A132" s="11"/>
      <c r="B132" s="12"/>
    </row>
    <row r="133" spans="1:2" ht="12.75">
      <c r="A133" s="11"/>
      <c r="B133" s="12"/>
    </row>
    <row r="134" spans="1:2" ht="12.75">
      <c r="A134" s="11"/>
      <c r="B134" s="12"/>
    </row>
    <row r="135" spans="1:2" ht="12.75">
      <c r="A135" s="11"/>
      <c r="B135" s="12"/>
    </row>
    <row r="136" spans="1:2" ht="12.75">
      <c r="A136" s="11"/>
      <c r="B136" s="12"/>
    </row>
    <row r="137" spans="1:2" ht="12.75">
      <c r="A137" s="11"/>
      <c r="B137" s="12"/>
    </row>
    <row r="138" spans="1:2" ht="12.75">
      <c r="A138" s="11"/>
      <c r="B138" s="12"/>
    </row>
    <row r="139" spans="1:2" ht="12.75">
      <c r="A139" s="11"/>
      <c r="B139" s="12"/>
    </row>
    <row r="140" spans="1:2" ht="12.75">
      <c r="A140" s="11"/>
      <c r="B140" s="12"/>
    </row>
    <row r="141" spans="1:2" ht="12.75">
      <c r="A141" s="11"/>
      <c r="B141" s="12"/>
    </row>
    <row r="142" spans="1:2" ht="12.75">
      <c r="A142" s="11"/>
      <c r="B142" s="12"/>
    </row>
    <row r="143" spans="1:2" ht="12.75">
      <c r="A143" s="11"/>
      <c r="B143" s="12"/>
    </row>
    <row r="144" spans="1:2" ht="12.75">
      <c r="A144" s="11"/>
      <c r="B144" s="12"/>
    </row>
    <row r="145" spans="1:2" ht="12.75">
      <c r="A145" s="11"/>
      <c r="B145" s="12"/>
    </row>
    <row r="146" spans="1:2" ht="12.75">
      <c r="A146" s="11"/>
      <c r="B146" s="12"/>
    </row>
    <row r="147" spans="1:2" ht="12.75">
      <c r="A147" s="11"/>
      <c r="B147" s="12"/>
    </row>
    <row r="148" spans="1:2" ht="12.75">
      <c r="A148" s="11"/>
      <c r="B148" s="12"/>
    </row>
    <row r="149" spans="1:2" ht="12.75">
      <c r="A149" s="11"/>
      <c r="B149" s="12"/>
    </row>
    <row r="150" spans="1:2" ht="12.75">
      <c r="A150" s="11"/>
      <c r="B150" s="12"/>
    </row>
    <row r="151" spans="1:2" ht="12.75">
      <c r="A151" s="11"/>
      <c r="B151" s="12"/>
    </row>
    <row r="152" spans="1:2" ht="12.75">
      <c r="A152" s="11"/>
      <c r="B152" s="12"/>
    </row>
    <row r="153" spans="1:2" ht="12.75">
      <c r="A153" s="11"/>
      <c r="B153" s="12"/>
    </row>
    <row r="154" spans="1:2" ht="12.75">
      <c r="A154" s="11"/>
      <c r="B154" s="12"/>
    </row>
    <row r="155" spans="1:2" ht="12.75">
      <c r="A155" s="11"/>
      <c r="B155" s="12"/>
    </row>
    <row r="156" spans="1:2" ht="12.75">
      <c r="A156" s="11"/>
      <c r="B156" s="12"/>
    </row>
    <row r="157" spans="1:2" ht="12.75">
      <c r="A157" s="11"/>
      <c r="B157" s="12"/>
    </row>
    <row r="158" spans="1:2" ht="12.75">
      <c r="A158" s="11"/>
      <c r="B158" s="12"/>
    </row>
    <row r="159" spans="1:2" ht="12.75">
      <c r="A159" s="11"/>
      <c r="B159" s="12"/>
    </row>
    <row r="160" spans="1:2" ht="12.75">
      <c r="A160" s="11"/>
      <c r="B160" s="12"/>
    </row>
    <row r="161" spans="1:2" ht="12.75">
      <c r="A161" s="11"/>
      <c r="B161" s="12"/>
    </row>
    <row r="162" spans="1:2" ht="12.75">
      <c r="A162" s="11"/>
      <c r="B162" s="12"/>
    </row>
    <row r="163" spans="1:2" ht="12.75">
      <c r="A163" s="11"/>
      <c r="B163" s="12"/>
    </row>
    <row r="164" spans="1:2" ht="12.75">
      <c r="A164" s="11"/>
      <c r="B164" s="12"/>
    </row>
    <row r="165" spans="1:2" ht="12.75">
      <c r="A165" s="11"/>
      <c r="B165" s="12"/>
    </row>
    <row r="166" spans="1:2" ht="12.75">
      <c r="A166" s="11"/>
      <c r="B166" s="12"/>
    </row>
    <row r="167" spans="1:2" ht="12.75">
      <c r="A167" s="11"/>
      <c r="B167" s="12"/>
    </row>
    <row r="168" spans="1:2" ht="12.75">
      <c r="A168" s="11"/>
      <c r="B168" s="12"/>
    </row>
    <row r="169" spans="1:2" ht="12.75">
      <c r="A169" s="11"/>
      <c r="B169" s="12"/>
    </row>
    <row r="170" spans="1:2" ht="12.75">
      <c r="A170" s="11"/>
      <c r="B170" s="12"/>
    </row>
    <row r="171" spans="1:2" ht="12.75">
      <c r="A171" s="11"/>
      <c r="B171" s="12"/>
    </row>
    <row r="172" spans="1:2" ht="12.75">
      <c r="A172" s="11"/>
      <c r="B172" s="12"/>
    </row>
    <row r="173" spans="1:2" ht="12.75">
      <c r="A173" s="11"/>
      <c r="B173" s="12"/>
    </row>
    <row r="174" spans="1:2" ht="12.75">
      <c r="A174" s="11"/>
      <c r="B174" s="12"/>
    </row>
    <row r="175" spans="1:2" ht="12.75">
      <c r="A175" s="11"/>
      <c r="B175" s="12"/>
    </row>
    <row r="176" spans="1:2" ht="12.75">
      <c r="A176" s="11"/>
      <c r="B176" s="12"/>
    </row>
    <row r="177" spans="1:2" ht="12.75">
      <c r="A177" s="11"/>
      <c r="B177" s="12"/>
    </row>
    <row r="178" spans="1:2" ht="12.75">
      <c r="A178" s="11"/>
      <c r="B178" s="12"/>
    </row>
    <row r="179" spans="1:2" ht="12.75">
      <c r="A179" s="11"/>
      <c r="B179" s="12"/>
    </row>
    <row r="180" spans="1:2" ht="12.75">
      <c r="A180" s="11"/>
      <c r="B180" s="12"/>
    </row>
    <row r="181" spans="1:2" ht="12.75">
      <c r="A181" s="11"/>
      <c r="B181" s="12"/>
    </row>
    <row r="182" spans="1:2" ht="12.75">
      <c r="A182" s="11"/>
      <c r="B182" s="12"/>
    </row>
    <row r="183" spans="1:2" ht="12.75">
      <c r="A183" s="11"/>
      <c r="B183" s="12"/>
    </row>
    <row r="184" spans="1:2" ht="12.75">
      <c r="A184" s="11"/>
      <c r="B184" s="12"/>
    </row>
    <row r="185" spans="1:2" ht="12.75">
      <c r="A185" s="11"/>
      <c r="B185" s="12"/>
    </row>
    <row r="186" spans="1:2" ht="12.75">
      <c r="A186" s="11"/>
      <c r="B186" s="12"/>
    </row>
    <row r="187" spans="1:2" ht="12.75">
      <c r="A187" s="11"/>
      <c r="B187" s="12"/>
    </row>
    <row r="188" spans="1:2" ht="12.75">
      <c r="A188" s="11"/>
      <c r="B188" s="12"/>
    </row>
    <row r="189" spans="1:2" ht="12.75">
      <c r="A189" s="11"/>
      <c r="B189" s="12"/>
    </row>
    <row r="190" spans="1:2" ht="12.75">
      <c r="A190" s="11"/>
      <c r="B190" s="12"/>
    </row>
    <row r="191" spans="1:2" ht="12.75">
      <c r="A191" s="11"/>
      <c r="B191" s="12"/>
    </row>
    <row r="192" spans="1:2" ht="12.75">
      <c r="A192" s="11"/>
      <c r="B192" s="12"/>
    </row>
    <row r="193" spans="1:2" ht="12.75">
      <c r="A193" s="11"/>
      <c r="B193" s="12"/>
    </row>
    <row r="194" spans="1:2" ht="12.75">
      <c r="A194" s="11"/>
      <c r="B194" s="12"/>
    </row>
    <row r="195" spans="1:2" ht="12.75">
      <c r="A195" s="11"/>
      <c r="B195" s="12"/>
    </row>
    <row r="196" spans="1:2" ht="12.75">
      <c r="A196" s="11"/>
      <c r="B196" s="12"/>
    </row>
    <row r="197" spans="1:2" ht="12.75">
      <c r="A197" s="11"/>
      <c r="B197" s="12"/>
    </row>
    <row r="198" spans="1:2" ht="12.75">
      <c r="A198" s="11"/>
      <c r="B198" s="12"/>
    </row>
    <row r="199" spans="1:2" ht="12.75">
      <c r="A199" s="11"/>
      <c r="B199" s="12"/>
    </row>
    <row r="200" spans="1:2" ht="12.75">
      <c r="A200" s="11"/>
      <c r="B200" s="12"/>
    </row>
    <row r="201" spans="1:2" ht="12.75">
      <c r="A201" s="11"/>
      <c r="B201" s="12"/>
    </row>
    <row r="202" spans="1:2" ht="12.75">
      <c r="A202" s="11"/>
      <c r="B202" s="12"/>
    </row>
    <row r="203" spans="1:2" ht="12.75">
      <c r="A203" s="11"/>
      <c r="B203" s="12"/>
    </row>
    <row r="204" spans="1:2" ht="12.75">
      <c r="A204" s="11"/>
      <c r="B204" s="12"/>
    </row>
    <row r="205" spans="1:2" ht="12.75">
      <c r="A205" s="11"/>
      <c r="B205" s="12"/>
    </row>
    <row r="206" spans="1:2" ht="12.75">
      <c r="A206" s="11"/>
      <c r="B206" s="12"/>
    </row>
    <row r="207" spans="1:2" ht="12.75">
      <c r="A207" s="11"/>
      <c r="B207" s="12"/>
    </row>
    <row r="208" spans="1:2" ht="12.75">
      <c r="A208" s="11"/>
      <c r="B208" s="12"/>
    </row>
    <row r="209" spans="1:2" ht="12.75">
      <c r="A209" s="11"/>
      <c r="B209" s="12"/>
    </row>
    <row r="210" spans="1:2" ht="12.75">
      <c r="A210" s="11"/>
      <c r="B210" s="12"/>
    </row>
    <row r="211" spans="1:2" ht="12.75">
      <c r="A211" s="11"/>
      <c r="B211" s="12"/>
    </row>
    <row r="212" spans="1:2" ht="12.75">
      <c r="A212" s="11"/>
      <c r="B212" s="12"/>
    </row>
    <row r="213" spans="1:2" ht="12.75">
      <c r="A213" s="11"/>
      <c r="B213" s="12"/>
    </row>
    <row r="214" spans="1:2" ht="12.75">
      <c r="A214" s="11"/>
      <c r="B214" s="12"/>
    </row>
    <row r="215" spans="1:2" ht="12.75">
      <c r="A215" s="11"/>
      <c r="B215" s="12"/>
    </row>
    <row r="216" spans="1:2" ht="12.75">
      <c r="A216" s="11"/>
      <c r="B216" s="12"/>
    </row>
    <row r="217" spans="1:2" ht="12.75">
      <c r="A217" s="11"/>
      <c r="B217" s="12"/>
    </row>
    <row r="218" spans="1:2" ht="12.75">
      <c r="A218" s="11"/>
      <c r="B218" s="12"/>
    </row>
    <row r="219" spans="1:2" ht="12.75">
      <c r="A219" s="11"/>
      <c r="B219" s="12"/>
    </row>
    <row r="220" spans="1:2" ht="12.75">
      <c r="A220" s="11"/>
      <c r="B220" s="12"/>
    </row>
    <row r="221" spans="1:2" ht="12.75">
      <c r="A221" s="11"/>
      <c r="B221" s="12"/>
    </row>
    <row r="222" spans="1:2" ht="12.75">
      <c r="A222" s="11"/>
      <c r="B222" s="12"/>
    </row>
    <row r="223" spans="1:2" ht="12.75">
      <c r="A223" s="11"/>
      <c r="B223" s="12"/>
    </row>
    <row r="224" spans="1:2" ht="12.75">
      <c r="A224" s="11"/>
      <c r="B224" s="12"/>
    </row>
    <row r="225" spans="1:2" ht="12.75">
      <c r="A225" s="11"/>
      <c r="B225" s="12"/>
    </row>
    <row r="226" spans="1:2" ht="12.75">
      <c r="A226" s="11"/>
      <c r="B226" s="12"/>
    </row>
    <row r="227" spans="1:2" ht="12.75">
      <c r="A227" s="11"/>
      <c r="B227" s="12"/>
    </row>
    <row r="228" spans="1:2" ht="12.75">
      <c r="A228" s="11"/>
      <c r="B228" s="12"/>
    </row>
    <row r="229" spans="1:2" ht="12.75">
      <c r="A229" s="11"/>
      <c r="B229" s="12"/>
    </row>
    <row r="230" spans="1:2" ht="12.75">
      <c r="A230" s="11"/>
      <c r="B230" s="12"/>
    </row>
    <row r="231" spans="1:2" ht="12.75">
      <c r="A231" s="11"/>
      <c r="B231" s="12"/>
    </row>
    <row r="232" spans="1:2" ht="12.75">
      <c r="A232" s="11"/>
      <c r="B232" s="12"/>
    </row>
    <row r="233" spans="1:2" ht="12.75">
      <c r="A233" s="11"/>
      <c r="B233" s="12"/>
    </row>
    <row r="234" spans="1:2" ht="12.75">
      <c r="A234" s="11"/>
      <c r="B234" s="12"/>
    </row>
    <row r="235" spans="1:2" ht="12.75">
      <c r="A235" s="11"/>
      <c r="B235" s="12"/>
    </row>
    <row r="236" spans="1:2" ht="12.75">
      <c r="A236" s="11"/>
      <c r="B236" s="12"/>
    </row>
    <row r="237" spans="1:2" ht="12.75">
      <c r="A237" s="11"/>
      <c r="B237" s="12"/>
    </row>
    <row r="238" spans="1:2" ht="12.75">
      <c r="A238" s="11"/>
      <c r="B238" s="12"/>
    </row>
    <row r="239" spans="1:2" ht="12.75">
      <c r="A239" s="11"/>
      <c r="B239" s="12"/>
    </row>
    <row r="240" spans="1:2" ht="12.75">
      <c r="A240" s="11"/>
      <c r="B240" s="12"/>
    </row>
    <row r="241" spans="1:2" ht="12.75">
      <c r="A241" s="11"/>
      <c r="B241" s="12"/>
    </row>
    <row r="242" spans="1:2" ht="12.75">
      <c r="A242" s="11"/>
      <c r="B242" s="12"/>
    </row>
    <row r="243" spans="1:2" ht="12.75">
      <c r="A243" s="11"/>
      <c r="B243" s="12"/>
    </row>
    <row r="244" spans="1:2" ht="12.75">
      <c r="A244" s="11"/>
      <c r="B244" s="12"/>
    </row>
    <row r="245" spans="1:2" ht="12.75">
      <c r="A245" s="11"/>
      <c r="B245" s="12"/>
    </row>
    <row r="246" spans="1:2" ht="12.75">
      <c r="A246" s="11"/>
      <c r="B246" s="12"/>
    </row>
    <row r="247" spans="1:2" ht="12.75">
      <c r="A247" s="11"/>
      <c r="B247" s="12"/>
    </row>
    <row r="248" spans="1:2" ht="12.75">
      <c r="A248" s="11"/>
      <c r="B248" s="12"/>
    </row>
    <row r="249" spans="1:2" ht="12.75">
      <c r="A249" s="11"/>
      <c r="B249" s="12"/>
    </row>
    <row r="250" spans="1:2" ht="12.75">
      <c r="A250" s="11"/>
      <c r="B250" s="12"/>
    </row>
    <row r="251" spans="1:2" ht="12.75">
      <c r="A251" s="11"/>
      <c r="B251" s="12"/>
    </row>
    <row r="252" spans="1:2" ht="12.75">
      <c r="A252" s="11"/>
      <c r="B252" s="12"/>
    </row>
    <row r="253" spans="1:2" ht="12.75">
      <c r="A253" s="11"/>
      <c r="B253" s="12"/>
    </row>
    <row r="254" spans="1:2" ht="12.75">
      <c r="A254" s="11"/>
      <c r="B254" s="12"/>
    </row>
    <row r="255" spans="1:2" ht="12.75">
      <c r="A255" s="11"/>
      <c r="B255" s="12"/>
    </row>
    <row r="256" spans="1:2" ht="12.75">
      <c r="A256" s="11"/>
      <c r="B256" s="12"/>
    </row>
    <row r="257" spans="1:2" ht="12.75">
      <c r="A257" s="11"/>
      <c r="B257" s="12"/>
    </row>
    <row r="258" spans="1:2" ht="12.75">
      <c r="A258" s="11"/>
      <c r="B258" s="12"/>
    </row>
    <row r="259" spans="1:2" ht="12.75">
      <c r="A259" s="11"/>
      <c r="B259" s="12"/>
    </row>
    <row r="260" spans="1:2" ht="12.75">
      <c r="A260" s="11"/>
      <c r="B260" s="12"/>
    </row>
    <row r="261" spans="1:2" ht="12.75">
      <c r="A261" s="11"/>
      <c r="B261" s="12"/>
    </row>
    <row r="262" spans="1:2" ht="12.75">
      <c r="A262" s="11"/>
      <c r="B262" s="12"/>
    </row>
    <row r="263" spans="1:2" ht="12.75">
      <c r="A263" s="11"/>
      <c r="B263" s="12"/>
    </row>
    <row r="264" spans="1:2" ht="12.75">
      <c r="A264" s="11"/>
      <c r="B264" s="12"/>
    </row>
    <row r="265" spans="1:2" ht="12.75">
      <c r="A265" s="11"/>
      <c r="B265" s="12"/>
    </row>
    <row r="266" spans="1:2" ht="12.75">
      <c r="A266" s="11"/>
      <c r="B266" s="12"/>
    </row>
    <row r="267" spans="1:2" ht="12.75">
      <c r="A267" s="11"/>
      <c r="B267" s="12"/>
    </row>
    <row r="268" spans="1:2" ht="12.75">
      <c r="A268" s="11"/>
      <c r="B268" s="12"/>
    </row>
    <row r="269" spans="1:2" ht="12.75">
      <c r="A269" s="11"/>
      <c r="B269" s="12"/>
    </row>
    <row r="270" spans="1:2" ht="12.75">
      <c r="A270" s="11"/>
      <c r="B270" s="12"/>
    </row>
    <row r="271" spans="1:2" ht="12.75">
      <c r="A271" s="11"/>
      <c r="B271" s="12"/>
    </row>
    <row r="272" spans="1:2" ht="12.75">
      <c r="A272" s="11"/>
      <c r="B272" s="12"/>
    </row>
    <row r="273" spans="1:2" ht="12.75">
      <c r="A273" s="11"/>
      <c r="B273" s="12"/>
    </row>
    <row r="274" spans="1:2" ht="12.75">
      <c r="A274" s="11"/>
      <c r="B274" s="12"/>
    </row>
    <row r="275" spans="1:2" ht="12.75">
      <c r="A275" s="11"/>
      <c r="B275" s="12"/>
    </row>
    <row r="276" spans="1:2" ht="12.75">
      <c r="A276" s="11"/>
      <c r="B276" s="12"/>
    </row>
    <row r="277" spans="1:2" ht="12.75">
      <c r="A277" s="11"/>
      <c r="B277" s="12"/>
    </row>
    <row r="278" spans="1:2" ht="12.75">
      <c r="A278" s="11"/>
      <c r="B278" s="12"/>
    </row>
    <row r="279" spans="1:2" ht="12.75">
      <c r="A279" s="11"/>
      <c r="B279" s="12"/>
    </row>
    <row r="280" spans="1:2" ht="12.75">
      <c r="A280" s="11"/>
      <c r="B280" s="12"/>
    </row>
    <row r="281" spans="1:2" ht="12.75">
      <c r="A281" s="11"/>
      <c r="B281" s="12"/>
    </row>
    <row r="282" spans="1:2" ht="12.75">
      <c r="A282" s="11"/>
      <c r="B282" s="12"/>
    </row>
    <row r="283" spans="1:2" ht="12.75">
      <c r="A283" s="11"/>
      <c r="B283" s="12"/>
    </row>
    <row r="284" spans="1:2" ht="12.75">
      <c r="A284" s="11"/>
      <c r="B284" s="12"/>
    </row>
    <row r="285" spans="1:2" ht="12.75">
      <c r="A285" s="11"/>
      <c r="B285" s="12"/>
    </row>
    <row r="286" spans="1:2" ht="12.75">
      <c r="A286" s="11"/>
      <c r="B286" s="12"/>
    </row>
    <row r="287" spans="1:2" ht="12.75">
      <c r="A287" s="11"/>
      <c r="B287" s="12"/>
    </row>
    <row r="288" spans="1:2" ht="12.75">
      <c r="A288" s="11"/>
      <c r="B288" s="12"/>
    </row>
    <row r="289" spans="1:2" ht="12.75">
      <c r="A289" s="11"/>
      <c r="B289" s="12"/>
    </row>
    <row r="290" spans="1:2" ht="12.75">
      <c r="A290" s="11"/>
      <c r="B290" s="12"/>
    </row>
    <row r="291" spans="1:2" ht="12.75">
      <c r="A291" s="11"/>
      <c r="B291" s="12"/>
    </row>
    <row r="292" spans="1:2" ht="12.75">
      <c r="A292" s="11"/>
      <c r="B292" s="12"/>
    </row>
    <row r="293" spans="1:2" ht="12.75">
      <c r="A293" s="11"/>
      <c r="B293" s="12"/>
    </row>
    <row r="294" spans="1:2" ht="12.75">
      <c r="A294" s="11"/>
      <c r="B294" s="12"/>
    </row>
    <row r="295" spans="1:2" ht="12.75">
      <c r="A295" s="11"/>
      <c r="B295" s="12"/>
    </row>
    <row r="296" spans="1:2" ht="12.75">
      <c r="A296" s="11"/>
      <c r="B296" s="12"/>
    </row>
    <row r="297" spans="1:2" ht="12.75">
      <c r="A297" s="11"/>
      <c r="B297" s="12"/>
    </row>
    <row r="298" spans="1:2" ht="12.75">
      <c r="A298" s="11"/>
      <c r="B298" s="12"/>
    </row>
    <row r="299" spans="1:2" ht="12.75">
      <c r="A299" s="11"/>
      <c r="B299" s="12"/>
    </row>
    <row r="300" spans="1:2" ht="12.75">
      <c r="A300" s="11"/>
      <c r="B300" s="12"/>
    </row>
    <row r="301" spans="1:2" ht="12.75">
      <c r="A301" s="11"/>
      <c r="B301" s="12"/>
    </row>
    <row r="302" spans="1:2" ht="12.75">
      <c r="A302" s="11"/>
      <c r="B302" s="12"/>
    </row>
    <row r="303" spans="1:2" ht="12.75">
      <c r="A303" s="11"/>
      <c r="B303" s="12"/>
    </row>
    <row r="304" spans="1:2" ht="12.75">
      <c r="A304" s="11"/>
      <c r="B304" s="12"/>
    </row>
    <row r="305" spans="1:2" ht="12.75">
      <c r="A305" s="11"/>
      <c r="B305" s="12"/>
    </row>
    <row r="306" spans="1:2" ht="12.75">
      <c r="A306" s="11"/>
      <c r="B306" s="12"/>
    </row>
    <row r="307" spans="1:2" ht="12.75">
      <c r="A307" s="11"/>
      <c r="B307" s="12"/>
    </row>
    <row r="308" spans="1:2" ht="12.75">
      <c r="A308" s="11"/>
      <c r="B308" s="12"/>
    </row>
    <row r="309" spans="1:2" ht="12.75">
      <c r="A309" s="11"/>
      <c r="B309" s="12"/>
    </row>
    <row r="310" spans="1:2" ht="12.75">
      <c r="A310" s="11"/>
      <c r="B310" s="12"/>
    </row>
    <row r="311" spans="1:2" ht="12.75">
      <c r="A311" s="11"/>
      <c r="B311" s="12"/>
    </row>
    <row r="312" spans="1:2" ht="12.75">
      <c r="A312" s="11"/>
      <c r="B312" s="12"/>
    </row>
    <row r="313" spans="1:2" ht="12.75">
      <c r="A313" s="11"/>
      <c r="B313" s="12"/>
    </row>
    <row r="314" spans="1:2" ht="12.75">
      <c r="A314" s="11"/>
      <c r="B314" s="12"/>
    </row>
    <row r="315" spans="1:2" ht="12.75">
      <c r="A315" s="11"/>
      <c r="B315" s="12"/>
    </row>
    <row r="316" spans="1:2" ht="12.75">
      <c r="A316" s="11"/>
      <c r="B316" s="12"/>
    </row>
    <row r="317" spans="1:2" ht="12.75">
      <c r="A317" s="11"/>
      <c r="B317" s="12"/>
    </row>
    <row r="318" spans="1:2" ht="12.75">
      <c r="A318" s="11"/>
      <c r="B318" s="12"/>
    </row>
    <row r="319" spans="1:2" ht="12.75">
      <c r="A319" s="11"/>
      <c r="B319" s="12"/>
    </row>
    <row r="320" spans="1:2" ht="12.75">
      <c r="A320" s="11"/>
      <c r="B320" s="12"/>
    </row>
    <row r="321" spans="1:2" ht="12.75">
      <c r="A321" s="11"/>
      <c r="B321" s="12"/>
    </row>
    <row r="322" spans="1:2" ht="12.75">
      <c r="A322" s="11"/>
      <c r="B322" s="12"/>
    </row>
    <row r="323" spans="1:2" ht="12.75">
      <c r="A323" s="11"/>
      <c r="B323" s="12"/>
    </row>
    <row r="324" spans="1:2" ht="12.75">
      <c r="A324" s="11"/>
      <c r="B324" s="12"/>
    </row>
    <row r="325" spans="1:2" ht="12.75">
      <c r="A325" s="11"/>
      <c r="B325" s="12"/>
    </row>
    <row r="326" spans="1:2" ht="12.75">
      <c r="A326" s="11"/>
      <c r="B326" s="12"/>
    </row>
    <row r="327" spans="1:2" ht="12.75">
      <c r="A327" s="11"/>
      <c r="B327" s="12"/>
    </row>
    <row r="328" spans="1:2" ht="12.75">
      <c r="A328" s="11"/>
      <c r="B328" s="12"/>
    </row>
    <row r="329" spans="1:2" ht="12.75">
      <c r="A329" s="11"/>
      <c r="B329" s="12"/>
    </row>
    <row r="330" spans="1:2" ht="12.75">
      <c r="A330" s="11"/>
      <c r="B330" s="12"/>
    </row>
    <row r="331" spans="1:2" ht="12.75">
      <c r="A331" s="11"/>
      <c r="B331" s="12"/>
    </row>
    <row r="332" spans="1:2" ht="12.75">
      <c r="A332" s="11"/>
      <c r="B332" s="12"/>
    </row>
    <row r="333" spans="1:2" ht="12.75">
      <c r="A333" s="11"/>
      <c r="B333" s="12"/>
    </row>
    <row r="334" spans="1:2" ht="12.75">
      <c r="A334" s="11"/>
      <c r="B334" s="12"/>
    </row>
    <row r="335" spans="1:2" ht="12.75">
      <c r="A335" s="11"/>
      <c r="B335" s="12"/>
    </row>
    <row r="336" spans="1:2" ht="12.75">
      <c r="A336" s="11"/>
      <c r="B336" s="12"/>
    </row>
    <row r="337" spans="1:2" ht="12.75">
      <c r="A337" s="11"/>
      <c r="B337" s="12"/>
    </row>
    <row r="338" spans="1:2" ht="12.75">
      <c r="A338" s="11"/>
      <c r="B338" s="12"/>
    </row>
    <row r="339" spans="1:2" ht="12.75">
      <c r="A339" s="11"/>
      <c r="B339" s="12"/>
    </row>
    <row r="340" spans="1:2" ht="12.75">
      <c r="A340" s="11"/>
      <c r="B340" s="12"/>
    </row>
    <row r="341" spans="1:2" ht="12.75">
      <c r="A341" s="11"/>
      <c r="B341" s="12"/>
    </row>
    <row r="342" spans="1:2" ht="12.75">
      <c r="A342" s="11"/>
      <c r="B342" s="12"/>
    </row>
    <row r="343" spans="1:2" ht="12.75">
      <c r="A343" s="11"/>
      <c r="B343" s="12"/>
    </row>
    <row r="344" spans="1:2" ht="12.75">
      <c r="A344" s="11"/>
      <c r="B344" s="12"/>
    </row>
    <row r="345" spans="1:2" ht="12.75">
      <c r="A345" s="11"/>
      <c r="B345" s="12"/>
    </row>
    <row r="346" spans="1:2" ht="12.75">
      <c r="A346" s="11"/>
      <c r="B346" s="12"/>
    </row>
    <row r="347" spans="1:2" ht="12.75">
      <c r="A347" s="11"/>
      <c r="B347" s="12"/>
    </row>
    <row r="348" spans="1:2" ht="12.75">
      <c r="A348" s="11"/>
      <c r="B348" s="12"/>
    </row>
    <row r="349" spans="1:2" ht="12.75">
      <c r="A349" s="11"/>
      <c r="B349" s="12"/>
    </row>
    <row r="350" spans="1:2" ht="12.75">
      <c r="A350" s="11"/>
      <c r="B350" s="12"/>
    </row>
    <row r="351" spans="1:2" ht="12.75">
      <c r="A351" s="11"/>
      <c r="B351" s="12"/>
    </row>
    <row r="352" spans="1:2" ht="12.75">
      <c r="A352" s="11"/>
      <c r="B352" s="12"/>
    </row>
    <row r="353" spans="1:2" ht="12.75">
      <c r="A353" s="11"/>
      <c r="B353" s="12"/>
    </row>
    <row r="354" spans="1:2" ht="12.75">
      <c r="A354" s="11"/>
      <c r="B354" s="12"/>
    </row>
    <row r="355" spans="1:2" ht="12.75">
      <c r="A355" s="11"/>
      <c r="B355" s="12"/>
    </row>
    <row r="356" spans="1:2" ht="12.75">
      <c r="A356" s="11"/>
      <c r="B356" s="12"/>
    </row>
    <row r="357" spans="1:2" ht="12.75">
      <c r="A357" s="11"/>
      <c r="B357" s="12"/>
    </row>
    <row r="358" spans="1:2" ht="12.75">
      <c r="A358" s="11"/>
      <c r="B358" s="12"/>
    </row>
    <row r="359" spans="1:2" ht="12.75">
      <c r="A359" s="11"/>
      <c r="B359" s="12"/>
    </row>
    <row r="360" spans="1:2" ht="12.75">
      <c r="A360" s="11"/>
      <c r="B360" s="12"/>
    </row>
    <row r="361" spans="1:2" ht="12.75">
      <c r="A361" s="11"/>
      <c r="B361" s="12"/>
    </row>
    <row r="362" spans="1:2" ht="12.75">
      <c r="A362" s="11"/>
      <c r="B362" s="12"/>
    </row>
    <row r="363" spans="1:2" ht="12.75">
      <c r="A363" s="11"/>
      <c r="B363" s="12"/>
    </row>
    <row r="364" spans="1:2" ht="12.75">
      <c r="A364" s="11"/>
      <c r="B364" s="12"/>
    </row>
    <row r="365" spans="1:2" ht="12.75">
      <c r="A365" s="11"/>
      <c r="B365" s="12"/>
    </row>
    <row r="366" spans="1:2" ht="12.75">
      <c r="A366" s="11"/>
      <c r="B366" s="12"/>
    </row>
    <row r="367" spans="1:2" ht="12.75">
      <c r="A367" s="11"/>
      <c r="B367" s="12"/>
    </row>
    <row r="368" spans="1:2" ht="12.75">
      <c r="A368" s="11"/>
      <c r="B368" s="12"/>
    </row>
    <row r="369" spans="1:2" ht="12.75">
      <c r="A369" s="11"/>
      <c r="B369" s="12"/>
    </row>
    <row r="370" spans="1:2" ht="12.75">
      <c r="A370" s="11"/>
      <c r="B370" s="12"/>
    </row>
    <row r="371" spans="1:2" ht="12.75">
      <c r="A371" s="11"/>
      <c r="B371" s="12"/>
    </row>
    <row r="372" spans="1:2" ht="12.75">
      <c r="A372" s="11"/>
      <c r="B372" s="12"/>
    </row>
    <row r="373" spans="1:2" ht="12.75">
      <c r="A373" s="11"/>
      <c r="B373" s="12"/>
    </row>
    <row r="374" spans="1:2" ht="12.75">
      <c r="A374" s="11"/>
      <c r="B374" s="12"/>
    </row>
    <row r="375" spans="1:2" ht="12.75">
      <c r="A375" s="11"/>
      <c r="B375" s="12"/>
    </row>
    <row r="376" spans="1:2" ht="12.75">
      <c r="A376" s="11"/>
      <c r="B376" s="12"/>
    </row>
    <row r="377" spans="1:2" ht="12.75">
      <c r="A377" s="11"/>
      <c r="B377" s="12"/>
    </row>
    <row r="378" spans="1:2" ht="12.75">
      <c r="A378" s="11"/>
      <c r="B378" s="12"/>
    </row>
    <row r="379" spans="1:2" ht="12.75">
      <c r="A379" s="11"/>
      <c r="B379" s="12"/>
    </row>
    <row r="380" spans="1:2" ht="12.75">
      <c r="A380" s="11"/>
      <c r="B380" s="12"/>
    </row>
    <row r="381" spans="1:2" ht="12.75">
      <c r="A381" s="11"/>
      <c r="B381" s="12"/>
    </row>
    <row r="382" spans="1:2" ht="12.75">
      <c r="A382" s="11"/>
      <c r="B382" s="12"/>
    </row>
    <row r="383" spans="1:2" ht="12.75">
      <c r="A383" s="11"/>
      <c r="B383" s="12"/>
    </row>
    <row r="384" spans="1:2" ht="12.75">
      <c r="A384" s="11"/>
      <c r="B384" s="12"/>
    </row>
    <row r="385" spans="1:2" ht="12.75">
      <c r="A385" s="11"/>
      <c r="B385" s="12"/>
    </row>
    <row r="386" spans="1:2" ht="12.75">
      <c r="A386" s="11"/>
      <c r="B386" s="12"/>
    </row>
    <row r="387" spans="1:2" ht="12.75">
      <c r="A387" s="11"/>
      <c r="B387" s="12"/>
    </row>
    <row r="388" spans="1:2" ht="12.75">
      <c r="A388" s="11"/>
      <c r="B388" s="12"/>
    </row>
    <row r="389" spans="1:2" ht="12.75">
      <c r="A389" s="11"/>
      <c r="B389" s="12"/>
    </row>
    <row r="390" spans="1:2" ht="12.75">
      <c r="A390" s="11"/>
      <c r="B390" s="12"/>
    </row>
    <row r="391" spans="1:2" ht="12.75">
      <c r="A391" s="11"/>
      <c r="B391" s="12"/>
    </row>
    <row r="392" spans="1:2" ht="12.75">
      <c r="A392" s="11"/>
      <c r="B392" s="12"/>
    </row>
    <row r="393" spans="1:2" ht="12.75">
      <c r="A393" s="11"/>
      <c r="B393" s="12"/>
    </row>
    <row r="394" spans="1:2" ht="12.75">
      <c r="A394" s="11"/>
      <c r="B394" s="12"/>
    </row>
    <row r="395" spans="1:2" ht="12.75">
      <c r="A395" s="11"/>
      <c r="B395" s="12"/>
    </row>
    <row r="396" spans="1:2" ht="12.75">
      <c r="A396" s="11"/>
      <c r="B396" s="12"/>
    </row>
    <row r="397" spans="1:2" ht="12.75">
      <c r="A397" s="11"/>
      <c r="B397" s="12"/>
    </row>
    <row r="398" spans="1:2" ht="12.75">
      <c r="A398" s="11"/>
      <c r="B398" s="12"/>
    </row>
    <row r="399" spans="1:2" ht="12.75">
      <c r="A399" s="11"/>
      <c r="B399" s="12"/>
    </row>
    <row r="400" spans="1:2" ht="12.75">
      <c r="A400" s="11"/>
      <c r="B400" s="12"/>
    </row>
    <row r="401" spans="1:2" ht="12.75">
      <c r="A401" s="11"/>
      <c r="B401" s="12"/>
    </row>
    <row r="402" spans="1:2" ht="12.75">
      <c r="A402" s="11"/>
      <c r="B402" s="12"/>
    </row>
    <row r="403" spans="1:2" ht="12.75">
      <c r="A403" s="11"/>
      <c r="B403" s="12"/>
    </row>
    <row r="404" spans="1:2" ht="12.75">
      <c r="A404" s="11"/>
      <c r="B404" s="12"/>
    </row>
    <row r="405" spans="1:2" ht="12.75">
      <c r="A405" s="11"/>
      <c r="B405" s="12"/>
    </row>
    <row r="406" spans="1:2" ht="12.75">
      <c r="A406" s="11"/>
      <c r="B406" s="12"/>
    </row>
    <row r="407" spans="1:2" ht="12.75">
      <c r="A407" s="11"/>
      <c r="B407" s="12"/>
    </row>
    <row r="408" spans="1:2" ht="12.75">
      <c r="A408" s="11"/>
      <c r="B408" s="12"/>
    </row>
    <row r="409" spans="1:2" ht="12.75">
      <c r="A409" s="11"/>
      <c r="B409" s="12"/>
    </row>
    <row r="410" spans="1:2" ht="12.75">
      <c r="A410" s="11"/>
      <c r="B410" s="12"/>
    </row>
    <row r="411" spans="1:2" ht="12.75">
      <c r="A411" s="11"/>
      <c r="B411" s="12"/>
    </row>
    <row r="412" spans="1:2" ht="12.75">
      <c r="A412" s="11"/>
      <c r="B412" s="12"/>
    </row>
    <row r="413" spans="1:2" ht="12.75">
      <c r="A413" s="11"/>
      <c r="B413" s="12"/>
    </row>
    <row r="414" spans="1:2" ht="12.75">
      <c r="A414" s="11"/>
      <c r="B414" s="12"/>
    </row>
    <row r="415" spans="1:2" ht="12.75">
      <c r="A415" s="11"/>
      <c r="B415" s="12"/>
    </row>
    <row r="416" spans="1:2" ht="12.75">
      <c r="A416" s="11"/>
      <c r="B416" s="12"/>
    </row>
    <row r="417" spans="1:2" ht="12.75">
      <c r="A417" s="11"/>
      <c r="B417" s="12"/>
    </row>
    <row r="418" spans="1:2" ht="12.75">
      <c r="A418" s="11"/>
      <c r="B418" s="12"/>
    </row>
    <row r="419" spans="1:2" ht="12.75">
      <c r="A419" s="11"/>
      <c r="B419" s="12"/>
    </row>
    <row r="420" spans="1:2" ht="12.75">
      <c r="A420" s="11"/>
      <c r="B420" s="12"/>
    </row>
    <row r="421" spans="1:2" ht="12.75">
      <c r="A421" s="11"/>
      <c r="B421" s="12"/>
    </row>
    <row r="422" spans="1:2" ht="12.75">
      <c r="A422" s="11"/>
      <c r="B422" s="12"/>
    </row>
    <row r="423" spans="1:2" ht="12.75">
      <c r="A423" s="11"/>
      <c r="B423" s="12"/>
    </row>
    <row r="424" spans="1:2" ht="12.75">
      <c r="A424" s="11"/>
      <c r="B424" s="12"/>
    </row>
    <row r="425" spans="1:2" ht="12.75">
      <c r="A425" s="11"/>
      <c r="B425" s="12"/>
    </row>
    <row r="426" spans="1:2" ht="12.75">
      <c r="A426" s="11"/>
      <c r="B426" s="12"/>
    </row>
    <row r="427" spans="1:2" ht="12.75">
      <c r="A427" s="11"/>
      <c r="B427" s="12"/>
    </row>
    <row r="428" spans="1:2" ht="12.75">
      <c r="A428" s="11"/>
      <c r="B428" s="12"/>
    </row>
    <row r="429" spans="1:2" ht="12.75">
      <c r="A429" s="11"/>
      <c r="B429" s="12"/>
    </row>
    <row r="430" spans="1:2" ht="12.75">
      <c r="A430" s="11"/>
      <c r="B430" s="12"/>
    </row>
    <row r="431" spans="1:2" ht="12.75">
      <c r="A431" s="11"/>
      <c r="B431" s="12"/>
    </row>
    <row r="432" spans="1:2" ht="12.75">
      <c r="A432" s="11"/>
      <c r="B432" s="12"/>
    </row>
    <row r="433" spans="1:2" ht="12.75">
      <c r="A433" s="11"/>
      <c r="B433" s="12"/>
    </row>
    <row r="434" spans="1:2" ht="12.75">
      <c r="A434" s="11"/>
      <c r="B434" s="12"/>
    </row>
    <row r="435" spans="1:2" ht="12.75">
      <c r="A435" s="11"/>
      <c r="B435" s="12"/>
    </row>
    <row r="436" spans="1:2" ht="12.75">
      <c r="A436" s="11"/>
      <c r="B436" s="12"/>
    </row>
    <row r="437" spans="1:2" ht="12.75">
      <c r="A437" s="11"/>
      <c r="B437" s="12"/>
    </row>
    <row r="438" spans="1:2" ht="12.75">
      <c r="A438" s="11"/>
      <c r="B438" s="12"/>
    </row>
    <row r="439" spans="1:2" ht="12.75">
      <c r="A439" s="11"/>
      <c r="B439" s="12"/>
    </row>
    <row r="440" spans="1:2" ht="12.75">
      <c r="A440" s="11"/>
      <c r="B440" s="12"/>
    </row>
    <row r="441" spans="1:2" ht="12.75">
      <c r="A441" s="11"/>
      <c r="B441" s="12"/>
    </row>
    <row r="442" spans="1:2" ht="12.75">
      <c r="A442" s="11"/>
      <c r="B442" s="12"/>
    </row>
    <row r="443" spans="1:2" ht="12.75">
      <c r="A443" s="11"/>
      <c r="B443" s="12"/>
    </row>
    <row r="444" spans="1:2" ht="12.75">
      <c r="A444" s="11"/>
      <c r="B444" s="12"/>
    </row>
    <row r="445" spans="1:2" ht="12.75">
      <c r="A445" s="11"/>
      <c r="B445" s="12"/>
    </row>
    <row r="446" spans="1:2" ht="12.75">
      <c r="A446" s="11"/>
      <c r="B446" s="12"/>
    </row>
    <row r="447" spans="1:2" ht="12.75">
      <c r="A447" s="11"/>
      <c r="B447" s="12"/>
    </row>
    <row r="448" spans="1:2" ht="12.75">
      <c r="A448" s="11"/>
      <c r="B448" s="12"/>
    </row>
    <row r="449" spans="1:2" ht="12.75">
      <c r="A449" s="11"/>
      <c r="B449" s="12"/>
    </row>
    <row r="450" spans="1:2" ht="12.75">
      <c r="A450" s="11"/>
      <c r="B450" s="12"/>
    </row>
    <row r="451" spans="1:2" ht="12.75">
      <c r="A451" s="11"/>
      <c r="B451" s="12"/>
    </row>
    <row r="452" spans="1:2" ht="12.75">
      <c r="A452" s="11"/>
      <c r="B452" s="12"/>
    </row>
    <row r="453" spans="1:2" ht="12.75">
      <c r="A453" s="11"/>
      <c r="B453" s="12"/>
    </row>
    <row r="454" spans="1:2" ht="12.75">
      <c r="A454" s="11"/>
      <c r="B454" s="12"/>
    </row>
    <row r="455" spans="1:2" ht="12.75">
      <c r="A455" s="11"/>
      <c r="B455" s="12"/>
    </row>
    <row r="456" spans="1:2" ht="12.75">
      <c r="A456" s="11"/>
      <c r="B456" s="12"/>
    </row>
    <row r="457" spans="1:2" ht="12.75">
      <c r="A457" s="11"/>
      <c r="B457" s="12"/>
    </row>
    <row r="458" spans="1:2" ht="12.75">
      <c r="A458" s="11"/>
      <c r="B458" s="12"/>
    </row>
    <row r="459" spans="1:2" ht="12.75">
      <c r="A459" s="11"/>
      <c r="B459" s="12"/>
    </row>
    <row r="460" spans="1:2" ht="12.75">
      <c r="A460" s="11"/>
      <c r="B460" s="12"/>
    </row>
    <row r="461" spans="1:2" ht="12.75">
      <c r="A461" s="11"/>
      <c r="B461" s="12"/>
    </row>
    <row r="462" spans="1:2" ht="12.75">
      <c r="A462" s="11"/>
      <c r="B462" s="12"/>
    </row>
    <row r="463" spans="1:2" ht="12.75">
      <c r="A463" s="11"/>
      <c r="B463" s="12"/>
    </row>
    <row r="464" spans="1:2" ht="12.75">
      <c r="A464" s="11"/>
      <c r="B464" s="12"/>
    </row>
    <row r="465" spans="1:2" ht="12.75">
      <c r="A465" s="11"/>
      <c r="B465" s="12"/>
    </row>
    <row r="466" spans="1:2" ht="12.75">
      <c r="A466" s="11"/>
      <c r="B466" s="12"/>
    </row>
    <row r="467" spans="1:2" ht="12.75">
      <c r="A467" s="11"/>
      <c r="B467" s="12"/>
    </row>
    <row r="468" spans="1:2" ht="12.75">
      <c r="A468" s="11"/>
      <c r="B468" s="12"/>
    </row>
    <row r="469" spans="1:2" ht="12.75">
      <c r="A469" s="11"/>
      <c r="B469" s="12"/>
    </row>
    <row r="470" spans="1:2" ht="12.75">
      <c r="A470" s="11"/>
      <c r="B470" s="12"/>
    </row>
    <row r="471" spans="1:2" ht="12.75">
      <c r="A471" s="11"/>
      <c r="B471" s="12"/>
    </row>
    <row r="472" spans="1:2" ht="12.75">
      <c r="A472" s="11"/>
      <c r="B472" s="12"/>
    </row>
    <row r="473" spans="1:2" ht="12.75">
      <c r="A473" s="11"/>
      <c r="B473" s="12"/>
    </row>
    <row r="474" spans="1:2" ht="12.75">
      <c r="A474" s="11"/>
      <c r="B474" s="12"/>
    </row>
    <row r="475" spans="1:2" ht="12.75">
      <c r="A475" s="11"/>
      <c r="B475" s="12"/>
    </row>
    <row r="476" spans="1:2" ht="12.75">
      <c r="A476" s="11"/>
      <c r="B476" s="12"/>
    </row>
    <row r="477" spans="1:2" ht="12.75">
      <c r="A477" s="11"/>
      <c r="B477" s="12"/>
    </row>
    <row r="478" spans="1:2" ht="12.75">
      <c r="A478" s="11"/>
      <c r="B478" s="12"/>
    </row>
    <row r="479" spans="1:2" ht="12.75">
      <c r="A479" s="11"/>
      <c r="B479" s="12"/>
    </row>
    <row r="480" spans="1:2" ht="12.75">
      <c r="A480" s="11"/>
      <c r="B480" s="12"/>
    </row>
    <row r="481" spans="1:2" ht="12.75">
      <c r="A481" s="11"/>
      <c r="B481" s="12"/>
    </row>
    <row r="482" spans="1:2" ht="12.75">
      <c r="A482" s="11"/>
      <c r="B482" s="12"/>
    </row>
    <row r="483" spans="1:2" ht="12.75">
      <c r="A483" s="11"/>
      <c r="B483" s="12"/>
    </row>
    <row r="484" spans="1:2" ht="12.75">
      <c r="A484" s="11"/>
      <c r="B484" s="12"/>
    </row>
    <row r="485" spans="1:2" ht="12.75">
      <c r="A485" s="11"/>
      <c r="B485" s="12"/>
    </row>
    <row r="486" spans="1:2" ht="12.75">
      <c r="A486" s="11"/>
      <c r="B486" s="12"/>
    </row>
    <row r="487" spans="1:2" ht="12.75">
      <c r="A487" s="11"/>
      <c r="B487" s="12"/>
    </row>
    <row r="488" spans="1:2" ht="12.75">
      <c r="A488" s="11"/>
      <c r="B488" s="12"/>
    </row>
    <row r="489" spans="1:2" ht="12.75">
      <c r="A489" s="11"/>
      <c r="B489" s="12"/>
    </row>
    <row r="490" spans="1:2" ht="12.75">
      <c r="A490" s="11"/>
      <c r="B490" s="12"/>
    </row>
    <row r="491" spans="1:2" ht="12.75">
      <c r="A491" s="11"/>
      <c r="B491" s="12"/>
    </row>
    <row r="492" spans="1:2" ht="12.75">
      <c r="A492" s="11"/>
      <c r="B492" s="12"/>
    </row>
    <row r="493" spans="1:2" ht="12.75">
      <c r="A493" s="11"/>
      <c r="B493" s="12"/>
    </row>
    <row r="494" spans="1:2" ht="12.75">
      <c r="A494" s="11"/>
      <c r="B494" s="12"/>
    </row>
    <row r="495" spans="1:2" ht="12.75">
      <c r="A495" s="11"/>
      <c r="B495" s="12"/>
    </row>
    <row r="496" spans="1:2" ht="12.75">
      <c r="A496" s="11"/>
      <c r="B496" s="12"/>
    </row>
    <row r="497" spans="1:2" ht="12.75">
      <c r="A497" s="11"/>
      <c r="B497" s="12"/>
    </row>
    <row r="498" spans="1:2" ht="12.75">
      <c r="A498" s="11"/>
      <c r="B498" s="12"/>
    </row>
    <row r="499" spans="1:2" ht="12.75">
      <c r="A499" s="11"/>
      <c r="B499" s="12"/>
    </row>
    <row r="500" spans="1:2" ht="12.75">
      <c r="A500" s="11"/>
      <c r="B500" s="12"/>
    </row>
    <row r="501" spans="1:2" ht="12.75">
      <c r="A501" s="11"/>
      <c r="B501" s="12"/>
    </row>
    <row r="502" spans="1:2" ht="12.75">
      <c r="A502" s="11"/>
      <c r="B502" s="12"/>
    </row>
    <row r="503" spans="1:2" ht="12.75">
      <c r="A503" s="11"/>
      <c r="B503" s="12"/>
    </row>
    <row r="504" spans="1:2" ht="12.75">
      <c r="A504" s="11"/>
      <c r="B504" s="12"/>
    </row>
    <row r="505" spans="1:2" ht="12.75">
      <c r="A505" s="11"/>
      <c r="B505" s="12"/>
    </row>
    <row r="506" spans="1:2" ht="12.75">
      <c r="A506" s="11"/>
      <c r="B506" s="12"/>
    </row>
    <row r="507" spans="1:2" ht="12.75">
      <c r="A507" s="11"/>
      <c r="B507" s="12"/>
    </row>
    <row r="508" spans="1:2" ht="12.75">
      <c r="A508" s="11"/>
      <c r="B508" s="12"/>
    </row>
    <row r="509" spans="1:2" ht="12.75">
      <c r="A509" s="11"/>
      <c r="B509" s="12"/>
    </row>
    <row r="510" spans="1:2" ht="12.75">
      <c r="A510" s="11"/>
      <c r="B510" s="12"/>
    </row>
    <row r="511" spans="1:2" ht="12.75">
      <c r="A511" s="11"/>
      <c r="B511" s="12"/>
    </row>
    <row r="512" spans="1:2" ht="12.75">
      <c r="A512" s="11"/>
      <c r="B512" s="12"/>
    </row>
    <row r="513" spans="1:2" ht="12.75">
      <c r="A513" s="11"/>
      <c r="B513" s="12"/>
    </row>
    <row r="514" spans="1:2" ht="12.75">
      <c r="A514" s="11"/>
      <c r="B514" s="12"/>
    </row>
    <row r="515" spans="1:2" ht="12.75">
      <c r="A515" s="11"/>
      <c r="B515" s="12"/>
    </row>
    <row r="516" spans="1:2" ht="12.75">
      <c r="A516" s="11"/>
      <c r="B516" s="12"/>
    </row>
    <row r="517" spans="1:2" ht="12.75">
      <c r="A517" s="11"/>
      <c r="B517" s="12"/>
    </row>
    <row r="518" spans="1:2" ht="12.75">
      <c r="A518" s="11"/>
      <c r="B518" s="12"/>
    </row>
    <row r="519" spans="1:2" ht="12.75">
      <c r="A519" s="11"/>
      <c r="B519" s="12"/>
    </row>
    <row r="520" spans="1:2" ht="12.75">
      <c r="A520" s="11"/>
      <c r="B520" s="12"/>
    </row>
    <row r="521" spans="1:2" ht="12.75">
      <c r="A521" s="11"/>
      <c r="B521" s="12"/>
    </row>
    <row r="522" spans="1:2" ht="12.75">
      <c r="A522" s="11"/>
      <c r="B522" s="12"/>
    </row>
    <row r="523" spans="1:2" ht="12.75">
      <c r="A523" s="11"/>
      <c r="B523" s="12"/>
    </row>
    <row r="524" spans="1:2" ht="12.75">
      <c r="A524" s="11"/>
      <c r="B524" s="12"/>
    </row>
    <row r="525" spans="1:2" ht="12.75">
      <c r="A525" s="11"/>
      <c r="B525" s="12"/>
    </row>
    <row r="526" spans="1:2" ht="12.75">
      <c r="A526" s="11"/>
      <c r="B526" s="12"/>
    </row>
    <row r="527" spans="1:2" ht="12.75">
      <c r="A527" s="11"/>
      <c r="B527" s="12"/>
    </row>
    <row r="528" spans="1:2" ht="12.75">
      <c r="A528" s="11"/>
      <c r="B528" s="12"/>
    </row>
    <row r="529" spans="1:2" ht="12.75">
      <c r="A529" s="11"/>
      <c r="B529" s="12"/>
    </row>
    <row r="530" spans="1:2" ht="12.75">
      <c r="A530" s="11"/>
      <c r="B530" s="12"/>
    </row>
    <row r="531" spans="1:2" ht="12.75">
      <c r="A531" s="11"/>
      <c r="B531" s="12"/>
    </row>
    <row r="532" spans="1:2" ht="12.75">
      <c r="A532" s="11"/>
      <c r="B532" s="12"/>
    </row>
    <row r="533" spans="1:2" ht="12.75">
      <c r="A533" s="11"/>
      <c r="B533" s="12"/>
    </row>
    <row r="534" spans="1:2" ht="12.75">
      <c r="A534" s="11"/>
      <c r="B534" s="12"/>
    </row>
    <row r="535" spans="1:2" ht="12.75">
      <c r="A535" s="11"/>
      <c r="B535" s="12"/>
    </row>
    <row r="536" spans="1:2" ht="12.75">
      <c r="A536" s="11"/>
      <c r="B536" s="12"/>
    </row>
    <row r="537" spans="1:2" ht="12.75">
      <c r="A537" s="11"/>
      <c r="B537" s="12"/>
    </row>
    <row r="538" spans="1:2" ht="12.75">
      <c r="A538" s="11"/>
      <c r="B538" s="12"/>
    </row>
    <row r="539" spans="1:2" ht="12.75">
      <c r="A539" s="11"/>
      <c r="B539" s="12"/>
    </row>
    <row r="540" spans="1:2" ht="12.75">
      <c r="A540" s="11"/>
      <c r="B540" s="12"/>
    </row>
    <row r="541" spans="1:2" ht="12.75">
      <c r="A541" s="11"/>
      <c r="B541" s="12"/>
    </row>
    <row r="542" spans="1:2" ht="12.75">
      <c r="A542" s="11"/>
      <c r="B542" s="12"/>
    </row>
    <row r="543" spans="1:2" ht="12.75">
      <c r="A543" s="11"/>
      <c r="B543" s="12"/>
    </row>
    <row r="544" spans="1:2" ht="12.75">
      <c r="A544" s="11"/>
      <c r="B544" s="12"/>
    </row>
    <row r="545" spans="1:2" ht="12.75">
      <c r="A545" s="11"/>
      <c r="B545" s="12"/>
    </row>
    <row r="546" spans="1:2" ht="12.75">
      <c r="A546" s="11"/>
      <c r="B546" s="12"/>
    </row>
    <row r="547" spans="1:2" ht="12.75">
      <c r="A547" s="11"/>
      <c r="B547" s="12"/>
    </row>
    <row r="548" spans="1:2" ht="12.75">
      <c r="A548" s="11"/>
      <c r="B548" s="12"/>
    </row>
    <row r="549" spans="1:2" ht="12.75">
      <c r="A549" s="11"/>
      <c r="B549" s="12"/>
    </row>
    <row r="550" spans="1:2" ht="12.75">
      <c r="A550" s="11"/>
      <c r="B550" s="12"/>
    </row>
    <row r="551" spans="1:2" ht="12.75">
      <c r="A551" s="11"/>
      <c r="B551" s="12"/>
    </row>
    <row r="552" spans="1:2" ht="12.75">
      <c r="A552" s="11"/>
      <c r="B552" s="12"/>
    </row>
    <row r="553" spans="1:2" ht="12.75">
      <c r="A553" s="11"/>
      <c r="B553" s="12"/>
    </row>
    <row r="554" spans="1:2" ht="12.75">
      <c r="A554" s="11"/>
      <c r="B554" s="12"/>
    </row>
    <row r="555" spans="1:2" ht="12.75">
      <c r="A555" s="11"/>
      <c r="B555" s="12"/>
    </row>
    <row r="556" spans="1:2" ht="12.75">
      <c r="A556" s="11"/>
      <c r="B556" s="12"/>
    </row>
    <row r="557" spans="1:2" ht="12.75">
      <c r="A557" s="11"/>
      <c r="B557" s="12"/>
    </row>
    <row r="558" spans="1:2" ht="12.75">
      <c r="A558" s="11"/>
      <c r="B558" s="12"/>
    </row>
    <row r="559" spans="1:2" ht="12.75">
      <c r="A559" s="11"/>
      <c r="B559" s="12"/>
    </row>
    <row r="560" spans="1:2" ht="12.75">
      <c r="A560" s="11"/>
      <c r="B560" s="12"/>
    </row>
    <row r="561" spans="1:2" ht="12.75">
      <c r="A561" s="11"/>
      <c r="B561" s="12"/>
    </row>
    <row r="562" spans="1:2" ht="12.75">
      <c r="A562" s="11"/>
      <c r="B562" s="12"/>
    </row>
    <row r="563" spans="1:2" ht="12.75">
      <c r="A563" s="11"/>
      <c r="B563" s="12"/>
    </row>
    <row r="564" spans="1:2" ht="12.75">
      <c r="A564" s="11"/>
      <c r="B564" s="12"/>
    </row>
    <row r="565" spans="1:2" ht="12.75">
      <c r="A565" s="11"/>
      <c r="B565" s="12"/>
    </row>
    <row r="566" spans="1:2" ht="12.75">
      <c r="A566" s="11"/>
      <c r="B566" s="12"/>
    </row>
    <row r="567" spans="1:2" ht="12.75">
      <c r="A567" s="11"/>
      <c r="B567" s="12"/>
    </row>
    <row r="568" spans="1:2" ht="12.75">
      <c r="A568" s="11"/>
      <c r="B568" s="12"/>
    </row>
    <row r="569" spans="1:2" ht="12.75">
      <c r="A569" s="11"/>
      <c r="B569" s="12"/>
    </row>
    <row r="570" spans="1:2" ht="12.75">
      <c r="A570" s="11"/>
      <c r="B570" s="12"/>
    </row>
    <row r="571" spans="1:2" ht="12.75">
      <c r="A571" s="11"/>
      <c r="B571" s="12"/>
    </row>
    <row r="572" spans="1:2" ht="12.75">
      <c r="A572" s="11"/>
      <c r="B572" s="12"/>
    </row>
    <row r="573" spans="1:2" ht="12.75">
      <c r="A573" s="11"/>
      <c r="B573" s="12"/>
    </row>
    <row r="574" spans="1:2" ht="12.75">
      <c r="A574" s="11"/>
      <c r="B574" s="12"/>
    </row>
    <row r="575" spans="1:2" ht="12.75">
      <c r="A575" s="11"/>
      <c r="B575" s="12"/>
    </row>
    <row r="576" spans="1:2" ht="12.75">
      <c r="A576" s="11"/>
      <c r="B576" s="12"/>
    </row>
    <row r="577" spans="1:2" ht="12.75">
      <c r="A577" s="11"/>
      <c r="B577" s="12"/>
    </row>
    <row r="578" spans="1:2" ht="12.75">
      <c r="A578" s="11"/>
      <c r="B578" s="12"/>
    </row>
    <row r="579" spans="1:2" ht="12.75">
      <c r="A579" s="11"/>
      <c r="B579" s="12"/>
    </row>
    <row r="580" spans="1:2" ht="12.75">
      <c r="A580" s="11"/>
      <c r="B580" s="12"/>
    </row>
    <row r="581" spans="1:2" ht="12.75">
      <c r="A581" s="11"/>
      <c r="B581" s="12"/>
    </row>
    <row r="582" spans="1:2" ht="12.75">
      <c r="A582" s="11"/>
      <c r="B582" s="12"/>
    </row>
    <row r="583" spans="1:2" ht="12.75">
      <c r="A583" s="11"/>
      <c r="B583" s="12"/>
    </row>
    <row r="584" spans="1:2" ht="12.75">
      <c r="A584" s="11"/>
      <c r="B584" s="12"/>
    </row>
    <row r="585" spans="1:2" ht="12.75">
      <c r="A585" s="11"/>
      <c r="B585" s="12"/>
    </row>
    <row r="586" spans="1:2" ht="12.75">
      <c r="A586" s="11"/>
      <c r="B586" s="12"/>
    </row>
    <row r="587" spans="1:2" ht="12.75">
      <c r="A587" s="11"/>
      <c r="B587" s="12"/>
    </row>
    <row r="588" spans="1:2" ht="12.75">
      <c r="A588" s="11"/>
      <c r="B588" s="12"/>
    </row>
    <row r="589" spans="1:2" ht="12.75">
      <c r="A589" s="11"/>
      <c r="B589" s="12"/>
    </row>
    <row r="590" spans="1:2" ht="12.75">
      <c r="A590" s="11"/>
      <c r="B590" s="12"/>
    </row>
    <row r="591" spans="1:2" ht="12.75">
      <c r="A591" s="11"/>
      <c r="B591" s="12"/>
    </row>
    <row r="592" spans="1:2" ht="12.75">
      <c r="A592" s="11"/>
      <c r="B592" s="12"/>
    </row>
    <row r="593" spans="1:2" ht="12.75">
      <c r="A593" s="11"/>
      <c r="B593" s="12"/>
    </row>
    <row r="594" spans="1:2" ht="12.75">
      <c r="A594" s="11"/>
      <c r="B594" s="12"/>
    </row>
    <row r="595" spans="1:2" ht="12.75">
      <c r="A595" s="11"/>
      <c r="B595" s="12"/>
    </row>
    <row r="596" spans="1:2" ht="12.75">
      <c r="A596" s="11"/>
      <c r="B596" s="12"/>
    </row>
    <row r="597" spans="1:2" ht="12.75">
      <c r="A597" s="11"/>
      <c r="B597" s="12"/>
    </row>
    <row r="598" spans="1:2" ht="12.75">
      <c r="A598" s="11"/>
      <c r="B598" s="12"/>
    </row>
    <row r="599" spans="1:2" ht="12.75">
      <c r="A599" s="11"/>
      <c r="B599" s="12"/>
    </row>
    <row r="600" spans="1:2" ht="12.75">
      <c r="A600" s="11"/>
      <c r="B600" s="12"/>
    </row>
    <row r="601" spans="1:2" ht="12.75">
      <c r="A601" s="11"/>
      <c r="B601" s="12"/>
    </row>
    <row r="602" spans="1:2" ht="12.75">
      <c r="A602" s="11"/>
      <c r="B602" s="12"/>
    </row>
    <row r="603" spans="1:2" ht="12.75">
      <c r="A603" s="11"/>
      <c r="B603" s="12"/>
    </row>
    <row r="604" spans="1:2" ht="12.75">
      <c r="A604" s="11"/>
      <c r="B604" s="12"/>
    </row>
    <row r="605" spans="1:2" ht="12.75">
      <c r="A605" s="11"/>
      <c r="B605" s="12"/>
    </row>
    <row r="606" spans="1:2" ht="12.75">
      <c r="A606" s="11"/>
      <c r="B606" s="12"/>
    </row>
    <row r="607" spans="1:2" ht="12.75">
      <c r="A607" s="11"/>
      <c r="B607" s="12"/>
    </row>
    <row r="608" spans="1:2" ht="12.75">
      <c r="A608" s="11"/>
      <c r="B608" s="12"/>
    </row>
    <row r="609" spans="1:2" ht="12.75">
      <c r="A609" s="11"/>
      <c r="B609" s="12"/>
    </row>
    <row r="610" spans="1:2" ht="12.75">
      <c r="A610" s="11"/>
      <c r="B610" s="12"/>
    </row>
    <row r="611" spans="1:2" ht="12.75">
      <c r="A611" s="11"/>
      <c r="B611" s="12"/>
    </row>
    <row r="612" spans="1:2" ht="12.75">
      <c r="A612" s="11"/>
      <c r="B612" s="12"/>
    </row>
    <row r="613" spans="1:2" ht="12.75">
      <c r="A613" s="11"/>
      <c r="B613" s="12"/>
    </row>
    <row r="614" spans="1:2" ht="12.75">
      <c r="A614" s="11"/>
      <c r="B614" s="12"/>
    </row>
    <row r="615" spans="1:2" ht="12.75">
      <c r="A615" s="11"/>
      <c r="B615" s="12"/>
    </row>
    <row r="616" spans="1:2" ht="12.75">
      <c r="A616" s="11"/>
      <c r="B616" s="12"/>
    </row>
    <row r="617" spans="1:2" ht="12.75">
      <c r="A617" s="11"/>
      <c r="B617" s="12"/>
    </row>
    <row r="618" spans="1:2" ht="12.75">
      <c r="A618" s="11"/>
      <c r="B618" s="12"/>
    </row>
    <row r="619" spans="1:2" ht="12.75">
      <c r="A619" s="11"/>
      <c r="B619" s="12"/>
    </row>
    <row r="620" spans="1:2" ht="12.75">
      <c r="A620" s="11"/>
      <c r="B620" s="12"/>
    </row>
    <row r="621" spans="1:2" ht="12.75">
      <c r="A621" s="11"/>
      <c r="B621" s="12"/>
    </row>
    <row r="622" spans="1:2" ht="12.75">
      <c r="A622" s="11"/>
      <c r="B622" s="12"/>
    </row>
    <row r="623" spans="1:2" ht="12.75">
      <c r="A623" s="11"/>
      <c r="B623" s="12"/>
    </row>
    <row r="624" spans="1:2" ht="12.75">
      <c r="A624" s="11"/>
      <c r="B624" s="12"/>
    </row>
    <row r="625" spans="1:2" ht="12.75">
      <c r="A625" s="11"/>
      <c r="B625" s="12"/>
    </row>
    <row r="626" spans="1:2" ht="12.75">
      <c r="A626" s="11"/>
      <c r="B626" s="12"/>
    </row>
    <row r="627" spans="1:2" ht="12.75">
      <c r="A627" s="11"/>
      <c r="B627" s="12"/>
    </row>
    <row r="628" spans="1:2" ht="12.75">
      <c r="A628" s="11"/>
      <c r="B628" s="12"/>
    </row>
    <row r="629" spans="1:2" ht="12.75">
      <c r="A629" s="11"/>
      <c r="B629" s="12"/>
    </row>
    <row r="630" spans="1:2" ht="12.75">
      <c r="A630" s="11"/>
      <c r="B630" s="12"/>
    </row>
    <row r="631" spans="1:2" ht="12.75">
      <c r="A631" s="11"/>
      <c r="B631" s="12"/>
    </row>
    <row r="632" spans="1:2" ht="12.75">
      <c r="A632" s="11"/>
      <c r="B632" s="12"/>
    </row>
    <row r="633" spans="1:2" ht="12.75">
      <c r="A633" s="11"/>
      <c r="B633" s="12"/>
    </row>
    <row r="634" spans="1:2" ht="12.75">
      <c r="A634" s="11"/>
      <c r="B634" s="12"/>
    </row>
    <row r="635" spans="1:2" ht="12.75">
      <c r="A635" s="11"/>
      <c r="B635" s="12"/>
    </row>
    <row r="636" spans="1:2" ht="12.75">
      <c r="A636" s="11"/>
      <c r="B636" s="12"/>
    </row>
    <row r="637" spans="1:2" ht="12.75">
      <c r="A637" s="11"/>
      <c r="B637" s="12"/>
    </row>
    <row r="638" spans="1:2" ht="12.75">
      <c r="A638" s="11"/>
      <c r="B638" s="12"/>
    </row>
    <row r="639" spans="1:2" ht="12.75">
      <c r="A639" s="11"/>
      <c r="B639" s="12"/>
    </row>
    <row r="640" spans="1:2" ht="12.75">
      <c r="A640" s="11"/>
      <c r="B640" s="12"/>
    </row>
    <row r="641" spans="1:2" ht="12.75">
      <c r="A641" s="11"/>
      <c r="B641" s="12"/>
    </row>
    <row r="642" spans="1:2" ht="12.75">
      <c r="A642" s="11"/>
      <c r="B642" s="12"/>
    </row>
    <row r="643" spans="1:2" ht="12.75">
      <c r="A643" s="11"/>
      <c r="B643" s="12"/>
    </row>
    <row r="644" spans="1:2" ht="12.75">
      <c r="A644" s="11"/>
      <c r="B644" s="12"/>
    </row>
    <row r="645" spans="1:2" ht="12.75">
      <c r="A645" s="11"/>
      <c r="B645" s="12"/>
    </row>
    <row r="646" spans="1:2" ht="12.75">
      <c r="A646" s="11"/>
      <c r="B646" s="12"/>
    </row>
    <row r="647" ht="12.75">
      <c r="B647" s="12"/>
    </row>
    <row r="648" ht="12.75">
      <c r="B648" s="12"/>
    </row>
    <row r="649" ht="12.75">
      <c r="B649" s="12"/>
    </row>
    <row r="650" ht="12.75">
      <c r="B650" s="12"/>
    </row>
    <row r="651" ht="12.75">
      <c r="B651" s="12"/>
    </row>
    <row r="652" ht="12.75">
      <c r="B652" s="12"/>
    </row>
    <row r="653" ht="12.75">
      <c r="B653" s="12"/>
    </row>
    <row r="654" ht="12.75">
      <c r="B654" s="12"/>
    </row>
    <row r="655" ht="12.75">
      <c r="B655" s="12"/>
    </row>
    <row r="656" ht="12.75">
      <c r="B656" s="12"/>
    </row>
    <row r="657" ht="12.75">
      <c r="B657" s="12"/>
    </row>
    <row r="658" ht="12.75">
      <c r="B658" s="12"/>
    </row>
    <row r="659" ht="12.75">
      <c r="B659" s="12"/>
    </row>
    <row r="660" ht="12.75">
      <c r="B660" s="12"/>
    </row>
    <row r="661" ht="12.75">
      <c r="B661" s="12"/>
    </row>
    <row r="662" ht="12.75">
      <c r="B662" s="12"/>
    </row>
    <row r="663" ht="12.75">
      <c r="B663" s="12"/>
    </row>
    <row r="664" ht="12.75">
      <c r="B664" s="12"/>
    </row>
    <row r="665" ht="12.75">
      <c r="B665" s="12"/>
    </row>
    <row r="666" ht="12.75">
      <c r="B666" s="12"/>
    </row>
    <row r="667" ht="12.75">
      <c r="B667" s="12"/>
    </row>
    <row r="668" ht="12.75">
      <c r="B668" s="12"/>
    </row>
    <row r="669" ht="12.75">
      <c r="B669" s="12"/>
    </row>
    <row r="670" ht="12.75">
      <c r="B670" s="12"/>
    </row>
    <row r="671" ht="12.75">
      <c r="B671" s="12"/>
    </row>
    <row r="672" ht="12.75">
      <c r="B672" s="12"/>
    </row>
    <row r="673" ht="12.75">
      <c r="B673" s="12"/>
    </row>
    <row r="674" ht="12.75">
      <c r="B674" s="12"/>
    </row>
    <row r="675" ht="12.75">
      <c r="B675" s="12"/>
    </row>
    <row r="676" ht="12.75">
      <c r="B676" s="12"/>
    </row>
    <row r="677" ht="12.75">
      <c r="B677" s="12"/>
    </row>
    <row r="678" ht="12.75">
      <c r="B678" s="12"/>
    </row>
    <row r="679" ht="12.75">
      <c r="B679" s="12"/>
    </row>
    <row r="680" ht="12.75">
      <c r="B680" s="12"/>
    </row>
    <row r="681" ht="12.75">
      <c r="B681" s="12"/>
    </row>
    <row r="682" ht="12.75">
      <c r="B682" s="12"/>
    </row>
    <row r="683" ht="12.75">
      <c r="B683" s="12"/>
    </row>
    <row r="684" ht="12.75">
      <c r="B684" s="12"/>
    </row>
    <row r="685" ht="12.75">
      <c r="B685" s="12"/>
    </row>
    <row r="686" ht="12.75">
      <c r="B686" s="12"/>
    </row>
    <row r="687" ht="12.75">
      <c r="B687" s="12"/>
    </row>
    <row r="688" ht="12.75">
      <c r="B688" s="12"/>
    </row>
    <row r="689" ht="12.75">
      <c r="B689" s="12"/>
    </row>
    <row r="690" ht="12.75">
      <c r="B690" s="12"/>
    </row>
    <row r="691" ht="12.75">
      <c r="B691" s="12"/>
    </row>
    <row r="692" ht="12.75">
      <c r="B692" s="12"/>
    </row>
    <row r="693" ht="12.75">
      <c r="B693" s="12"/>
    </row>
    <row r="694" ht="12.75">
      <c r="B694" s="12"/>
    </row>
    <row r="695" ht="12.75">
      <c r="B695" s="12"/>
    </row>
    <row r="696" ht="12.75">
      <c r="B696" s="12"/>
    </row>
    <row r="697" ht="12.75">
      <c r="B697" s="12"/>
    </row>
    <row r="698" ht="12.75">
      <c r="B698" s="12"/>
    </row>
    <row r="699" ht="12.75">
      <c r="B699" s="12"/>
    </row>
    <row r="700" ht="12.75">
      <c r="B700" s="12"/>
    </row>
    <row r="701" ht="12.75">
      <c r="B701" s="12"/>
    </row>
    <row r="702" ht="12.75">
      <c r="B702" s="12"/>
    </row>
    <row r="703" ht="12.75">
      <c r="B703" s="12"/>
    </row>
    <row r="704" ht="12.75">
      <c r="B704" s="12"/>
    </row>
    <row r="705" ht="12.75">
      <c r="B705" s="12"/>
    </row>
    <row r="706" ht="12.75">
      <c r="B706" s="12"/>
    </row>
    <row r="707" ht="12.75">
      <c r="B707" s="12"/>
    </row>
    <row r="708" ht="12.75">
      <c r="B708" s="12"/>
    </row>
    <row r="709" ht="12.75">
      <c r="B709" s="12"/>
    </row>
    <row r="710" ht="12.75">
      <c r="B710" s="12"/>
    </row>
    <row r="711" ht="12.75">
      <c r="B711" s="12"/>
    </row>
    <row r="712" ht="12.75">
      <c r="B712" s="12"/>
    </row>
    <row r="713" ht="12.75">
      <c r="B713" s="12"/>
    </row>
    <row r="714" ht="12.75">
      <c r="B714" s="12"/>
    </row>
    <row r="715" ht="12.75">
      <c r="B715" s="12"/>
    </row>
    <row r="716" ht="12.75">
      <c r="B716" s="12"/>
    </row>
    <row r="717" ht="12.75">
      <c r="B717" s="12"/>
    </row>
    <row r="718" ht="12.75">
      <c r="B718" s="12"/>
    </row>
    <row r="719" ht="12.75">
      <c r="B719" s="12"/>
    </row>
    <row r="720" ht="12.75">
      <c r="B720" s="12"/>
    </row>
    <row r="721" ht="12.75">
      <c r="B721" s="12"/>
    </row>
    <row r="722" ht="12.75">
      <c r="B722" s="12"/>
    </row>
    <row r="723" ht="12.75">
      <c r="B723" s="12"/>
    </row>
  </sheetData>
  <sheetProtection/>
  <printOptions/>
  <pageMargins left="0.7874015748031497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8.140625" style="0" bestFit="1" customWidth="1"/>
    <col min="2" max="2" width="14.8515625" style="0" bestFit="1" customWidth="1"/>
    <col min="3" max="3" width="12.28125" style="0" customWidth="1"/>
    <col min="4" max="4" width="12.7109375" style="0" bestFit="1" customWidth="1"/>
    <col min="5" max="5" width="17.57421875" style="0" customWidth="1"/>
  </cols>
  <sheetData>
    <row r="1" spans="1:7" ht="14.25">
      <c r="A1" s="3" t="s">
        <v>408</v>
      </c>
      <c r="B1" s="3" t="s">
        <v>410</v>
      </c>
      <c r="C1" s="3" t="s">
        <v>412</v>
      </c>
      <c r="D1" s="2" t="s">
        <v>414</v>
      </c>
      <c r="E1" s="2" t="s">
        <v>496</v>
      </c>
      <c r="F1" s="17" t="s">
        <v>494</v>
      </c>
      <c r="G1" s="17" t="s">
        <v>495</v>
      </c>
    </row>
    <row r="2" spans="1:7" ht="12.75">
      <c r="A2" s="5" t="s">
        <v>121</v>
      </c>
      <c r="B2" s="5" t="s">
        <v>122</v>
      </c>
      <c r="C2" s="5" t="s">
        <v>498</v>
      </c>
      <c r="D2" s="5" t="s">
        <v>305</v>
      </c>
      <c r="E2" s="5">
        <v>85.04</v>
      </c>
      <c r="F2" s="5">
        <v>81.07</v>
      </c>
      <c r="G2" s="5">
        <v>1</v>
      </c>
    </row>
    <row r="3" spans="1:7" ht="12.75">
      <c r="A3" s="5" t="s">
        <v>188</v>
      </c>
      <c r="B3" s="5" t="s">
        <v>189</v>
      </c>
      <c r="C3" s="5" t="s">
        <v>498</v>
      </c>
      <c r="D3" s="5" t="s">
        <v>293</v>
      </c>
      <c r="E3" s="5">
        <v>91.36</v>
      </c>
      <c r="F3" s="5">
        <v>80.63</v>
      </c>
      <c r="G3" s="5">
        <v>2</v>
      </c>
    </row>
    <row r="4" spans="1:7" ht="12.75">
      <c r="A4" s="5" t="s">
        <v>115</v>
      </c>
      <c r="B4" s="5" t="s">
        <v>116</v>
      </c>
      <c r="C4" s="5" t="s">
        <v>498</v>
      </c>
      <c r="D4" s="5" t="s">
        <v>303</v>
      </c>
      <c r="E4" s="5">
        <v>82.08</v>
      </c>
      <c r="F4" s="5">
        <v>78.54</v>
      </c>
      <c r="G4" s="5">
        <v>3</v>
      </c>
    </row>
    <row r="5" spans="1:7" ht="12.75">
      <c r="A5" s="5" t="s">
        <v>123</v>
      </c>
      <c r="B5" s="5" t="s">
        <v>124</v>
      </c>
      <c r="C5" s="5" t="s">
        <v>498</v>
      </c>
      <c r="D5" s="5" t="s">
        <v>302</v>
      </c>
      <c r="E5" s="5">
        <v>84.84</v>
      </c>
      <c r="F5" s="5">
        <v>75.17</v>
      </c>
      <c r="G5" s="5">
        <v>4</v>
      </c>
    </row>
    <row r="6" spans="1:7" ht="12.75">
      <c r="A6" s="5" t="s">
        <v>196</v>
      </c>
      <c r="B6" s="5" t="s">
        <v>197</v>
      </c>
      <c r="C6" s="5" t="s">
        <v>498</v>
      </c>
      <c r="D6" s="5" t="s">
        <v>299</v>
      </c>
      <c r="E6" s="5">
        <v>87.64</v>
      </c>
      <c r="F6" s="5">
        <v>74.72</v>
      </c>
      <c r="G6" s="5">
        <v>5</v>
      </c>
    </row>
    <row r="7" spans="1:7" ht="12.75">
      <c r="A7" s="5" t="s">
        <v>119</v>
      </c>
      <c r="B7" s="5" t="s">
        <v>120</v>
      </c>
      <c r="C7" s="5" t="s">
        <v>498</v>
      </c>
      <c r="D7" s="5" t="s">
        <v>499</v>
      </c>
      <c r="E7" s="5">
        <v>85.04</v>
      </c>
      <c r="F7" s="5">
        <v>74.12</v>
      </c>
      <c r="G7" s="5">
        <v>6</v>
      </c>
    </row>
    <row r="8" spans="1:7" ht="12.75">
      <c r="A8" s="5" t="s">
        <v>194</v>
      </c>
      <c r="B8" s="5" t="s">
        <v>195</v>
      </c>
      <c r="C8" s="5" t="s">
        <v>498</v>
      </c>
      <c r="D8" s="5" t="s">
        <v>308</v>
      </c>
      <c r="E8" s="5">
        <v>81.8</v>
      </c>
      <c r="F8" s="5">
        <v>72.7</v>
      </c>
      <c r="G8" s="5">
        <v>7</v>
      </c>
    </row>
    <row r="9" spans="1:7" ht="12.75">
      <c r="A9" s="5" t="s">
        <v>198</v>
      </c>
      <c r="B9" s="5" t="s">
        <v>199</v>
      </c>
      <c r="C9" s="5" t="s">
        <v>498</v>
      </c>
      <c r="D9" s="5" t="s">
        <v>296</v>
      </c>
      <c r="E9" s="5">
        <v>80.12</v>
      </c>
      <c r="F9" s="5">
        <v>72.16</v>
      </c>
      <c r="G9" s="5">
        <v>8</v>
      </c>
    </row>
    <row r="10" spans="1:7" ht="12.75">
      <c r="A10" s="5" t="s">
        <v>125</v>
      </c>
      <c r="B10" s="5" t="s">
        <v>126</v>
      </c>
      <c r="C10" s="5" t="s">
        <v>498</v>
      </c>
      <c r="D10" s="5" t="s">
        <v>37</v>
      </c>
      <c r="E10" s="5">
        <v>79.24</v>
      </c>
      <c r="F10" s="5">
        <v>71.97</v>
      </c>
      <c r="G10" s="5">
        <v>9</v>
      </c>
    </row>
    <row r="11" spans="1:7" ht="12.75">
      <c r="A11" s="5" t="s">
        <v>127</v>
      </c>
      <c r="B11" s="5" t="s">
        <v>128</v>
      </c>
      <c r="C11" s="5" t="s">
        <v>498</v>
      </c>
      <c r="D11" s="5" t="s">
        <v>306</v>
      </c>
      <c r="E11" s="5">
        <v>75.8</v>
      </c>
      <c r="F11" s="5">
        <v>71.9</v>
      </c>
      <c r="G11" s="5">
        <v>10</v>
      </c>
    </row>
    <row r="12" spans="1:7" ht="12.75">
      <c r="A12" s="5" t="s">
        <v>190</v>
      </c>
      <c r="B12" s="5" t="s">
        <v>191</v>
      </c>
      <c r="C12" s="5" t="s">
        <v>498</v>
      </c>
      <c r="D12" s="5" t="s">
        <v>288</v>
      </c>
      <c r="E12" s="5">
        <v>80.6</v>
      </c>
      <c r="F12" s="5">
        <v>70.85</v>
      </c>
      <c r="G12" s="5">
        <v>11</v>
      </c>
    </row>
    <row r="13" spans="1:7" ht="12.75">
      <c r="A13" s="5" t="s">
        <v>117</v>
      </c>
      <c r="B13" s="5" t="s">
        <v>118</v>
      </c>
      <c r="C13" s="5" t="s">
        <v>498</v>
      </c>
      <c r="D13" s="5" t="s">
        <v>304</v>
      </c>
      <c r="E13" s="5">
        <v>79.4</v>
      </c>
      <c r="F13" s="5">
        <v>70.4</v>
      </c>
      <c r="G13" s="5">
        <v>12</v>
      </c>
    </row>
    <row r="14" spans="1:7" ht="12.75">
      <c r="A14" s="5" t="s">
        <v>192</v>
      </c>
      <c r="B14" s="5" t="s">
        <v>193</v>
      </c>
      <c r="C14" s="5" t="s">
        <v>498</v>
      </c>
      <c r="D14" s="5" t="s">
        <v>286</v>
      </c>
      <c r="E14" s="5">
        <v>71</v>
      </c>
      <c r="F14" s="5">
        <v>69.6</v>
      </c>
      <c r="G14" s="5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8.140625" style="0" bestFit="1" customWidth="1"/>
    <col min="2" max="2" width="14.8515625" style="0" bestFit="1" customWidth="1"/>
    <col min="3" max="3" width="10.28125" style="0" bestFit="1" customWidth="1"/>
    <col min="4" max="4" width="17.8515625" style="0" customWidth="1"/>
    <col min="5" max="5" width="16.140625" style="0" customWidth="1"/>
    <col min="6" max="6" width="18.140625" style="0" customWidth="1"/>
    <col min="7" max="7" width="10.57421875" style="0" customWidth="1"/>
  </cols>
  <sheetData>
    <row r="1" spans="1:7" ht="12.75">
      <c r="A1" s="5" t="s">
        <v>408</v>
      </c>
      <c r="B1" s="5" t="s">
        <v>410</v>
      </c>
      <c r="C1" s="5" t="s">
        <v>412</v>
      </c>
      <c r="D1" s="5" t="s">
        <v>414</v>
      </c>
      <c r="E1" s="7" t="s">
        <v>500</v>
      </c>
      <c r="F1" s="5" t="s">
        <v>494</v>
      </c>
      <c r="G1" s="5" t="s">
        <v>495</v>
      </c>
    </row>
    <row r="2" spans="1:7" ht="12.75">
      <c r="A2" s="5" t="s">
        <v>111</v>
      </c>
      <c r="B2" s="5" t="s">
        <v>112</v>
      </c>
      <c r="C2" s="5" t="s">
        <v>135</v>
      </c>
      <c r="D2" s="5" t="s">
        <v>301</v>
      </c>
      <c r="E2" s="5">
        <v>92.84</v>
      </c>
      <c r="F2" s="5">
        <v>83.17</v>
      </c>
      <c r="G2" s="5">
        <v>1</v>
      </c>
    </row>
    <row r="3" spans="1:7" ht="12.75">
      <c r="A3" s="5" t="s">
        <v>385</v>
      </c>
      <c r="B3" s="5" t="s">
        <v>386</v>
      </c>
      <c r="C3" s="5" t="s">
        <v>135</v>
      </c>
      <c r="D3" s="5" t="s">
        <v>287</v>
      </c>
      <c r="E3" s="5">
        <v>87.52</v>
      </c>
      <c r="F3" s="5">
        <v>80.26</v>
      </c>
      <c r="G3" s="5">
        <v>2</v>
      </c>
    </row>
    <row r="4" spans="1:7" ht="12.75">
      <c r="A4" s="5" t="s">
        <v>375</v>
      </c>
      <c r="B4" s="5" t="s">
        <v>376</v>
      </c>
      <c r="C4" s="5" t="s">
        <v>135</v>
      </c>
      <c r="D4" s="5" t="s">
        <v>220</v>
      </c>
      <c r="E4" s="5">
        <v>85.4</v>
      </c>
      <c r="F4" s="5">
        <v>80.05</v>
      </c>
      <c r="G4" s="5">
        <v>3</v>
      </c>
    </row>
    <row r="5" spans="1:7" ht="12.75">
      <c r="A5" s="5" t="s">
        <v>371</v>
      </c>
      <c r="B5" s="5" t="s">
        <v>372</v>
      </c>
      <c r="C5" s="5" t="s">
        <v>135</v>
      </c>
      <c r="D5" s="5" t="s">
        <v>292</v>
      </c>
      <c r="E5" s="5">
        <v>85.76</v>
      </c>
      <c r="F5" s="5">
        <v>80.03</v>
      </c>
      <c r="G5" s="5">
        <v>4</v>
      </c>
    </row>
    <row r="6" spans="1:7" ht="12.75">
      <c r="A6" s="5" t="s">
        <v>387</v>
      </c>
      <c r="B6" s="5" t="s">
        <v>388</v>
      </c>
      <c r="C6" s="5" t="s">
        <v>135</v>
      </c>
      <c r="D6" s="5" t="s">
        <v>285</v>
      </c>
      <c r="E6" s="5">
        <v>90.8</v>
      </c>
      <c r="F6" s="5">
        <v>79.95</v>
      </c>
      <c r="G6" s="5">
        <v>5</v>
      </c>
    </row>
    <row r="7" spans="1:7" ht="12.75">
      <c r="A7" s="5" t="s">
        <v>391</v>
      </c>
      <c r="B7" s="5" t="s">
        <v>392</v>
      </c>
      <c r="C7" s="5" t="s">
        <v>135</v>
      </c>
      <c r="D7" s="5" t="s">
        <v>300</v>
      </c>
      <c r="E7" s="5">
        <v>88.32</v>
      </c>
      <c r="F7" s="5">
        <v>79.76</v>
      </c>
      <c r="G7" s="5">
        <v>6</v>
      </c>
    </row>
    <row r="8" spans="1:7" ht="12.75">
      <c r="A8" s="5" t="s">
        <v>377</v>
      </c>
      <c r="B8" s="5" t="s">
        <v>378</v>
      </c>
      <c r="C8" s="5" t="s">
        <v>135</v>
      </c>
      <c r="D8" s="5" t="s">
        <v>294</v>
      </c>
      <c r="E8" s="5">
        <v>91.2</v>
      </c>
      <c r="F8" s="5">
        <v>79.65</v>
      </c>
      <c r="G8" s="5">
        <v>7</v>
      </c>
    </row>
    <row r="9" spans="1:7" ht="12.75">
      <c r="A9" s="5" t="s">
        <v>113</v>
      </c>
      <c r="B9" s="5" t="s">
        <v>114</v>
      </c>
      <c r="C9" s="5" t="s">
        <v>135</v>
      </c>
      <c r="D9" s="5" t="s">
        <v>291</v>
      </c>
      <c r="E9" s="5">
        <v>91</v>
      </c>
      <c r="F9" s="5">
        <v>79.65</v>
      </c>
      <c r="G9" s="5">
        <v>7</v>
      </c>
    </row>
    <row r="10" spans="1:7" ht="12.75">
      <c r="A10" s="5" t="s">
        <v>373</v>
      </c>
      <c r="B10" s="5" t="s">
        <v>374</v>
      </c>
      <c r="C10" s="5" t="s">
        <v>135</v>
      </c>
      <c r="D10" s="5" t="s">
        <v>287</v>
      </c>
      <c r="E10" s="5">
        <v>85.48</v>
      </c>
      <c r="F10" s="5">
        <v>79.24</v>
      </c>
      <c r="G10" s="5">
        <v>9</v>
      </c>
    </row>
    <row r="11" spans="1:7" ht="12.75">
      <c r="A11" s="5" t="s">
        <v>381</v>
      </c>
      <c r="B11" s="5" t="s">
        <v>382</v>
      </c>
      <c r="C11" s="5" t="s">
        <v>135</v>
      </c>
      <c r="D11" s="5" t="s">
        <v>289</v>
      </c>
      <c r="E11" s="5">
        <v>86.4</v>
      </c>
      <c r="F11" s="5">
        <v>76.95</v>
      </c>
      <c r="G11" s="5">
        <v>10</v>
      </c>
    </row>
    <row r="12" spans="1:7" ht="12.75">
      <c r="A12" s="5" t="s">
        <v>379</v>
      </c>
      <c r="B12" s="5" t="s">
        <v>380</v>
      </c>
      <c r="C12" s="5" t="s">
        <v>135</v>
      </c>
      <c r="D12" s="5" t="s">
        <v>295</v>
      </c>
      <c r="E12" s="5">
        <v>80.28</v>
      </c>
      <c r="F12" s="5">
        <v>76.39</v>
      </c>
      <c r="G12" s="5">
        <v>11</v>
      </c>
    </row>
    <row r="13" spans="1:7" ht="12.75">
      <c r="A13" s="5" t="s">
        <v>383</v>
      </c>
      <c r="B13" s="5" t="s">
        <v>384</v>
      </c>
      <c r="C13" s="5" t="s">
        <v>135</v>
      </c>
      <c r="D13" s="5" t="s">
        <v>293</v>
      </c>
      <c r="E13" s="5">
        <v>82.48</v>
      </c>
      <c r="F13" s="5">
        <v>76.19</v>
      </c>
      <c r="G13" s="5">
        <v>12</v>
      </c>
    </row>
    <row r="14" spans="1:7" ht="12.75">
      <c r="A14" s="5" t="s">
        <v>389</v>
      </c>
      <c r="B14" s="5" t="s">
        <v>390</v>
      </c>
      <c r="C14" s="5" t="s">
        <v>135</v>
      </c>
      <c r="D14" s="5" t="s">
        <v>215</v>
      </c>
      <c r="E14" s="5">
        <v>81.52</v>
      </c>
      <c r="F14" s="5">
        <v>75.01</v>
      </c>
      <c r="G14" s="5">
        <v>13</v>
      </c>
    </row>
    <row r="15" spans="1:7" ht="12.75">
      <c r="A15" s="5" t="s">
        <v>66</v>
      </c>
      <c r="B15" s="5" t="s">
        <v>67</v>
      </c>
      <c r="C15" s="5" t="s">
        <v>135</v>
      </c>
      <c r="D15" s="5" t="s">
        <v>290</v>
      </c>
      <c r="E15" s="5">
        <v>81.36</v>
      </c>
      <c r="F15" s="5">
        <v>74.98</v>
      </c>
      <c r="G15" s="5">
        <v>14</v>
      </c>
    </row>
    <row r="16" spans="1:7" ht="12.75">
      <c r="A16" s="5" t="s">
        <v>184</v>
      </c>
      <c r="B16" s="5" t="s">
        <v>185</v>
      </c>
      <c r="C16" s="5" t="s">
        <v>135</v>
      </c>
      <c r="D16" s="5" t="s">
        <v>42</v>
      </c>
      <c r="E16" s="5">
        <v>79.24</v>
      </c>
      <c r="F16" s="5">
        <v>74.72</v>
      </c>
      <c r="G16" s="5">
        <v>15</v>
      </c>
    </row>
    <row r="17" spans="1:7" ht="12.75">
      <c r="A17" s="1"/>
      <c r="B17" s="1"/>
      <c r="C17" s="1"/>
      <c r="D17" s="1"/>
      <c r="E17" s="1"/>
      <c r="F17" s="1"/>
      <c r="G17" s="1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8.140625" style="0" bestFit="1" customWidth="1"/>
    <col min="2" max="2" width="14.8515625" style="0" bestFit="1" customWidth="1"/>
    <col min="3" max="3" width="10.28125" style="0" bestFit="1" customWidth="1"/>
    <col min="4" max="4" width="12.7109375" style="0" bestFit="1" customWidth="1"/>
    <col min="5" max="5" width="12.7109375" style="0" customWidth="1"/>
  </cols>
  <sheetData>
    <row r="1" spans="1:7" ht="12.75">
      <c r="A1" s="5" t="s">
        <v>408</v>
      </c>
      <c r="B1" s="5" t="s">
        <v>410</v>
      </c>
      <c r="C1" s="5" t="s">
        <v>412</v>
      </c>
      <c r="D1" s="5" t="s">
        <v>414</v>
      </c>
      <c r="E1" s="7" t="s">
        <v>500</v>
      </c>
      <c r="F1" s="5" t="s">
        <v>494</v>
      </c>
      <c r="G1" s="5" t="s">
        <v>495</v>
      </c>
    </row>
    <row r="2" spans="1:7" ht="12.75">
      <c r="A2" s="5" t="s">
        <v>393</v>
      </c>
      <c r="B2" s="5" t="s">
        <v>394</v>
      </c>
      <c r="C2" s="5" t="s">
        <v>134</v>
      </c>
      <c r="D2" s="5">
        <v>73</v>
      </c>
      <c r="E2" s="5">
        <v>83.64</v>
      </c>
      <c r="F2" s="5">
        <v>78.32</v>
      </c>
      <c r="G2" s="5">
        <v>1</v>
      </c>
    </row>
    <row r="3" spans="1:7" ht="12.75">
      <c r="A3" s="5" t="s">
        <v>397</v>
      </c>
      <c r="B3" s="5" t="s">
        <v>398</v>
      </c>
      <c r="C3" s="5" t="s">
        <v>134</v>
      </c>
      <c r="D3" s="5">
        <v>66.3</v>
      </c>
      <c r="E3" s="5">
        <v>87.72</v>
      </c>
      <c r="F3" s="5">
        <v>77.01</v>
      </c>
      <c r="G3" s="5">
        <v>2</v>
      </c>
    </row>
    <row r="4" spans="1:7" ht="12.75">
      <c r="A4" s="5" t="s">
        <v>249</v>
      </c>
      <c r="B4" s="5" t="s">
        <v>250</v>
      </c>
      <c r="C4" s="5" t="s">
        <v>134</v>
      </c>
      <c r="D4" s="5">
        <v>67.7</v>
      </c>
      <c r="E4" s="5">
        <v>86.2</v>
      </c>
      <c r="F4" s="5">
        <v>76.95</v>
      </c>
      <c r="G4" s="5">
        <v>3</v>
      </c>
    </row>
    <row r="5" spans="1:7" ht="12.75">
      <c r="A5" s="5" t="s">
        <v>247</v>
      </c>
      <c r="B5" s="5" t="s">
        <v>248</v>
      </c>
      <c r="C5" s="5" t="s">
        <v>134</v>
      </c>
      <c r="D5" s="5">
        <v>69.1</v>
      </c>
      <c r="E5" s="5">
        <v>78.36</v>
      </c>
      <c r="F5" s="5">
        <v>73.73</v>
      </c>
      <c r="G5" s="5">
        <v>4</v>
      </c>
    </row>
    <row r="6" spans="1:7" ht="12.75">
      <c r="A6" s="5" t="s">
        <v>253</v>
      </c>
      <c r="B6" s="5" t="s">
        <v>254</v>
      </c>
      <c r="C6" s="5" t="s">
        <v>134</v>
      </c>
      <c r="D6" s="5">
        <v>61.5</v>
      </c>
      <c r="E6" s="5">
        <v>82.76</v>
      </c>
      <c r="F6" s="5">
        <v>72.13</v>
      </c>
      <c r="G6" s="5">
        <v>5</v>
      </c>
    </row>
    <row r="7" spans="1:7" ht="12.75">
      <c r="A7" s="5" t="s">
        <v>68</v>
      </c>
      <c r="B7" s="5" t="s">
        <v>369</v>
      </c>
      <c r="C7" s="5" t="s">
        <v>134</v>
      </c>
      <c r="D7" s="5">
        <v>67.1</v>
      </c>
      <c r="E7" s="5">
        <v>75.6</v>
      </c>
      <c r="F7" s="5">
        <v>71.35</v>
      </c>
      <c r="G7" s="5">
        <v>6</v>
      </c>
    </row>
    <row r="8" spans="1:7" ht="12.75">
      <c r="A8" s="5" t="s">
        <v>245</v>
      </c>
      <c r="B8" s="5" t="s">
        <v>246</v>
      </c>
      <c r="C8" s="5" t="s">
        <v>134</v>
      </c>
      <c r="D8" s="5">
        <v>63.4</v>
      </c>
      <c r="E8" s="5">
        <v>77.16</v>
      </c>
      <c r="F8" s="5">
        <v>70.28</v>
      </c>
      <c r="G8" s="5">
        <v>7</v>
      </c>
    </row>
    <row r="9" spans="1:7" ht="12.75">
      <c r="A9" s="5" t="s">
        <v>395</v>
      </c>
      <c r="B9" s="5" t="s">
        <v>396</v>
      </c>
      <c r="C9" s="5" t="s">
        <v>134</v>
      </c>
      <c r="D9" s="5">
        <v>62.7</v>
      </c>
      <c r="E9" s="5">
        <v>77.48</v>
      </c>
      <c r="F9" s="5">
        <v>70.09</v>
      </c>
      <c r="G9" s="5">
        <v>8</v>
      </c>
    </row>
    <row r="10" spans="1:7" ht="12.75">
      <c r="A10" s="5" t="s">
        <v>129</v>
      </c>
      <c r="B10" s="5" t="s">
        <v>405</v>
      </c>
      <c r="C10" s="5" t="s">
        <v>134</v>
      </c>
      <c r="D10" s="5">
        <v>59.4</v>
      </c>
      <c r="E10" s="5">
        <v>79.76</v>
      </c>
      <c r="F10" s="5">
        <v>69.58</v>
      </c>
      <c r="G10" s="5">
        <v>9</v>
      </c>
    </row>
    <row r="11" spans="1:7" ht="12.75">
      <c r="A11" s="5" t="s">
        <v>251</v>
      </c>
      <c r="B11" s="5" t="s">
        <v>252</v>
      </c>
      <c r="C11" s="5" t="s">
        <v>134</v>
      </c>
      <c r="D11" s="5">
        <v>62.8</v>
      </c>
      <c r="E11" s="5">
        <v>71.96</v>
      </c>
      <c r="F11" s="5">
        <v>67.38</v>
      </c>
      <c r="G11" s="5">
        <v>10</v>
      </c>
    </row>
    <row r="12" spans="1:7" ht="12.75">
      <c r="A12" s="5" t="s">
        <v>401</v>
      </c>
      <c r="B12" s="5" t="s">
        <v>402</v>
      </c>
      <c r="C12" s="5" t="s">
        <v>134</v>
      </c>
      <c r="D12" s="5">
        <v>62.3</v>
      </c>
      <c r="E12" s="5">
        <v>71.48</v>
      </c>
      <c r="F12" s="5">
        <v>66.89</v>
      </c>
      <c r="G12" s="5">
        <v>11</v>
      </c>
    </row>
    <row r="13" spans="1:7" ht="12.75">
      <c r="A13" s="5" t="s">
        <v>333</v>
      </c>
      <c r="B13" s="5" t="s">
        <v>370</v>
      </c>
      <c r="C13" s="5" t="s">
        <v>134</v>
      </c>
      <c r="D13" s="5">
        <v>62.3</v>
      </c>
      <c r="E13" s="5">
        <v>62.84</v>
      </c>
      <c r="F13" s="5">
        <v>62.57</v>
      </c>
      <c r="G13" s="5">
        <v>12</v>
      </c>
    </row>
    <row r="14" spans="1:7" ht="12.75">
      <c r="A14" s="5" t="s">
        <v>403</v>
      </c>
      <c r="B14" s="5" t="s">
        <v>404</v>
      </c>
      <c r="C14" s="5" t="s">
        <v>134</v>
      </c>
      <c r="D14" s="5">
        <v>59.4</v>
      </c>
      <c r="E14" s="5">
        <v>64.48</v>
      </c>
      <c r="F14" s="5">
        <v>61.94</v>
      </c>
      <c r="G14" s="5">
        <v>13</v>
      </c>
    </row>
    <row r="15" spans="1:7" ht="12.75">
      <c r="A15" s="5" t="s">
        <v>243</v>
      </c>
      <c r="B15" s="5" t="s">
        <v>244</v>
      </c>
      <c r="C15" s="5" t="s">
        <v>134</v>
      </c>
      <c r="D15" s="5">
        <v>59.5</v>
      </c>
      <c r="E15" s="5">
        <v>63.08</v>
      </c>
      <c r="F15" s="5">
        <v>61.29</v>
      </c>
      <c r="G15" s="5">
        <v>14</v>
      </c>
    </row>
    <row r="16" spans="1:7" ht="12.75">
      <c r="A16" s="5" t="s">
        <v>241</v>
      </c>
      <c r="B16" s="5" t="s">
        <v>242</v>
      </c>
      <c r="C16" s="5" t="s">
        <v>134</v>
      </c>
      <c r="D16" s="5">
        <v>62.8</v>
      </c>
      <c r="E16" s="5">
        <v>59.64</v>
      </c>
      <c r="F16" s="5">
        <v>61.22</v>
      </c>
      <c r="G16" s="5">
        <v>15</v>
      </c>
    </row>
    <row r="17" spans="1:7" ht="12.75">
      <c r="A17" s="5" t="s">
        <v>399</v>
      </c>
      <c r="B17" s="5" t="s">
        <v>400</v>
      </c>
      <c r="C17" s="5" t="s">
        <v>134</v>
      </c>
      <c r="D17" s="5">
        <v>61.9</v>
      </c>
      <c r="E17" s="5">
        <v>51.36</v>
      </c>
      <c r="F17" s="5">
        <v>56.63</v>
      </c>
      <c r="G17" s="5">
        <v>16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8.140625" style="0" bestFit="1" customWidth="1"/>
    <col min="2" max="2" width="14.8515625" style="0" bestFit="1" customWidth="1"/>
    <col min="3" max="3" width="12.00390625" style="0" customWidth="1"/>
    <col min="4" max="4" width="15.140625" style="0" bestFit="1" customWidth="1"/>
    <col min="5" max="5" width="15.00390625" style="0" customWidth="1"/>
    <col min="6" max="6" width="13.8515625" style="0" customWidth="1"/>
  </cols>
  <sheetData>
    <row r="1" spans="1:7" ht="12.75">
      <c r="A1" s="5" t="s">
        <v>408</v>
      </c>
      <c r="B1" s="5" t="s">
        <v>410</v>
      </c>
      <c r="C1" s="5" t="s">
        <v>412</v>
      </c>
      <c r="D1" s="5" t="s">
        <v>414</v>
      </c>
      <c r="E1" s="7" t="s">
        <v>501</v>
      </c>
      <c r="F1" s="5" t="s">
        <v>494</v>
      </c>
      <c r="G1" s="5" t="s">
        <v>495</v>
      </c>
    </row>
    <row r="2" spans="1:7" ht="12.75">
      <c r="A2" s="5" t="s">
        <v>164</v>
      </c>
      <c r="B2" s="5" t="s">
        <v>165</v>
      </c>
      <c r="C2" s="5" t="s">
        <v>133</v>
      </c>
      <c r="D2" s="5" t="s">
        <v>33</v>
      </c>
      <c r="E2" s="5">
        <v>88.76</v>
      </c>
      <c r="F2" s="5">
        <v>77.63</v>
      </c>
      <c r="G2" s="5">
        <v>1</v>
      </c>
    </row>
    <row r="3" spans="1:7" ht="12.75">
      <c r="A3" s="5" t="s">
        <v>162</v>
      </c>
      <c r="B3" s="5" t="s">
        <v>163</v>
      </c>
      <c r="C3" s="5" t="s">
        <v>133</v>
      </c>
      <c r="D3" s="5" t="s">
        <v>348</v>
      </c>
      <c r="E3" s="5">
        <v>90.52</v>
      </c>
      <c r="F3" s="5">
        <v>77.46</v>
      </c>
      <c r="G3" s="5">
        <v>2</v>
      </c>
    </row>
    <row r="4" spans="1:7" ht="12.75">
      <c r="A4" s="5" t="s">
        <v>170</v>
      </c>
      <c r="B4" s="5" t="s">
        <v>171</v>
      </c>
      <c r="C4" s="5" t="s">
        <v>133</v>
      </c>
      <c r="D4" s="5" t="s">
        <v>48</v>
      </c>
      <c r="E4" s="5">
        <v>87.24</v>
      </c>
      <c r="F4" s="5">
        <v>74.42</v>
      </c>
      <c r="G4" s="5">
        <v>3</v>
      </c>
    </row>
    <row r="5" spans="1:7" ht="12.75">
      <c r="A5" s="5" t="s">
        <v>168</v>
      </c>
      <c r="B5" s="5" t="s">
        <v>169</v>
      </c>
      <c r="C5" s="5" t="s">
        <v>133</v>
      </c>
      <c r="D5" s="5" t="s">
        <v>307</v>
      </c>
      <c r="E5" s="5">
        <v>80.8</v>
      </c>
      <c r="F5" s="5">
        <v>71.7</v>
      </c>
      <c r="G5" s="5">
        <v>4</v>
      </c>
    </row>
    <row r="6" spans="1:7" ht="12.75">
      <c r="A6" s="5" t="s">
        <v>166</v>
      </c>
      <c r="B6" s="5" t="s">
        <v>167</v>
      </c>
      <c r="C6" s="5" t="s">
        <v>133</v>
      </c>
      <c r="D6" s="5" t="s">
        <v>217</v>
      </c>
      <c r="E6" s="5">
        <v>79.72</v>
      </c>
      <c r="F6" s="5">
        <v>69.96</v>
      </c>
      <c r="G6" s="5"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8.140625" style="0" bestFit="1" customWidth="1"/>
    <col min="2" max="2" width="14.8515625" style="0" bestFit="1" customWidth="1"/>
    <col min="3" max="3" width="15.57421875" style="0" customWidth="1"/>
    <col min="4" max="4" width="14.421875" style="0" customWidth="1"/>
    <col min="5" max="5" width="15.7109375" style="0" customWidth="1"/>
    <col min="6" max="6" width="10.421875" style="0" customWidth="1"/>
  </cols>
  <sheetData>
    <row r="1" spans="1:7" ht="14.25">
      <c r="A1" s="3" t="s">
        <v>409</v>
      </c>
      <c r="B1" s="3" t="s">
        <v>411</v>
      </c>
      <c r="C1" s="3" t="s">
        <v>413</v>
      </c>
      <c r="D1" s="4" t="s">
        <v>415</v>
      </c>
      <c r="E1" s="4" t="s">
        <v>501</v>
      </c>
      <c r="F1" s="17" t="s">
        <v>494</v>
      </c>
      <c r="G1" s="18" t="s">
        <v>495</v>
      </c>
    </row>
    <row r="2" spans="1:7" ht="14.25">
      <c r="A2" s="3" t="s">
        <v>172</v>
      </c>
      <c r="B2" s="3" t="s">
        <v>173</v>
      </c>
      <c r="C2" s="6" t="s">
        <v>419</v>
      </c>
      <c r="D2" s="2" t="s">
        <v>327</v>
      </c>
      <c r="E2" s="2" t="s">
        <v>485</v>
      </c>
      <c r="F2" s="19">
        <f aca="true" t="shared" si="0" ref="F2:F8">E2*0.5+D2*0.5</f>
        <v>81.4</v>
      </c>
      <c r="G2" s="15">
        <f aca="true" t="shared" si="1" ref="G2:G8">RANK(F2,$F$2:$F$8)</f>
        <v>1</v>
      </c>
    </row>
    <row r="3" spans="1:7" ht="14.25">
      <c r="A3" s="3" t="s">
        <v>176</v>
      </c>
      <c r="B3" s="3" t="s">
        <v>177</v>
      </c>
      <c r="C3" s="6" t="s">
        <v>419</v>
      </c>
      <c r="D3" s="2" t="s">
        <v>316</v>
      </c>
      <c r="E3" s="2" t="s">
        <v>490</v>
      </c>
      <c r="F3" s="19">
        <f t="shared" si="0"/>
        <v>79.25</v>
      </c>
      <c r="G3" s="15">
        <f t="shared" si="1"/>
        <v>2</v>
      </c>
    </row>
    <row r="4" spans="1:7" ht="14.25">
      <c r="A4" s="3" t="s">
        <v>174</v>
      </c>
      <c r="B4" s="3" t="s">
        <v>175</v>
      </c>
      <c r="C4" s="6" t="s">
        <v>419</v>
      </c>
      <c r="D4" s="2" t="s">
        <v>347</v>
      </c>
      <c r="E4" s="2" t="s">
        <v>488</v>
      </c>
      <c r="F4" s="19">
        <f t="shared" si="0"/>
        <v>78.25</v>
      </c>
      <c r="G4" s="15">
        <f t="shared" si="1"/>
        <v>3</v>
      </c>
    </row>
    <row r="5" spans="1:7" ht="14.25">
      <c r="A5" s="3" t="s">
        <v>180</v>
      </c>
      <c r="B5" s="3" t="s">
        <v>181</v>
      </c>
      <c r="C5" s="6" t="s">
        <v>419</v>
      </c>
      <c r="D5" s="2" t="s">
        <v>220</v>
      </c>
      <c r="E5" s="2" t="s">
        <v>487</v>
      </c>
      <c r="F5" s="19">
        <f t="shared" si="0"/>
        <v>77.85</v>
      </c>
      <c r="G5" s="15">
        <f t="shared" si="1"/>
        <v>4</v>
      </c>
    </row>
    <row r="6" spans="1:7" ht="14.25">
      <c r="A6" s="3" t="s">
        <v>178</v>
      </c>
      <c r="B6" s="3" t="s">
        <v>179</v>
      </c>
      <c r="C6" s="6" t="s">
        <v>419</v>
      </c>
      <c r="D6" s="2" t="s">
        <v>38</v>
      </c>
      <c r="E6" s="2" t="s">
        <v>486</v>
      </c>
      <c r="F6" s="19">
        <f t="shared" si="0"/>
        <v>76.75</v>
      </c>
      <c r="G6" s="15">
        <f t="shared" si="1"/>
        <v>5</v>
      </c>
    </row>
    <row r="7" spans="1:7" ht="14.25">
      <c r="A7" s="3" t="s">
        <v>160</v>
      </c>
      <c r="B7" s="3" t="s">
        <v>161</v>
      </c>
      <c r="C7" s="6" t="s">
        <v>419</v>
      </c>
      <c r="D7" s="2" t="s">
        <v>314</v>
      </c>
      <c r="E7" s="2" t="s">
        <v>491</v>
      </c>
      <c r="F7" s="19">
        <f t="shared" si="0"/>
        <v>76.6</v>
      </c>
      <c r="G7" s="15">
        <f t="shared" si="1"/>
        <v>6</v>
      </c>
    </row>
    <row r="8" spans="1:7" ht="14.25">
      <c r="A8" s="3" t="s">
        <v>182</v>
      </c>
      <c r="B8" s="3" t="s">
        <v>183</v>
      </c>
      <c r="C8" s="6" t="s">
        <v>419</v>
      </c>
      <c r="D8" s="2" t="s">
        <v>42</v>
      </c>
      <c r="E8" s="2" t="s">
        <v>489</v>
      </c>
      <c r="F8" s="19">
        <f t="shared" si="0"/>
        <v>75.1</v>
      </c>
      <c r="G8" s="15">
        <f t="shared" si="1"/>
        <v>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8.140625" style="0" bestFit="1" customWidth="1"/>
    <col min="2" max="2" width="14.8515625" style="0" bestFit="1" customWidth="1"/>
    <col min="3" max="3" width="10.28125" style="0" bestFit="1" customWidth="1"/>
    <col min="4" max="4" width="15.421875" style="0" customWidth="1"/>
    <col min="5" max="5" width="18.421875" style="0" customWidth="1"/>
  </cols>
  <sheetData>
    <row r="1" spans="1:7" ht="14.25">
      <c r="A1" s="3" t="s">
        <v>409</v>
      </c>
      <c r="B1" s="3" t="s">
        <v>411</v>
      </c>
      <c r="C1" s="3" t="s">
        <v>413</v>
      </c>
      <c r="D1" s="4" t="s">
        <v>415</v>
      </c>
      <c r="E1" s="2" t="s">
        <v>501</v>
      </c>
      <c r="F1" s="17" t="s">
        <v>494</v>
      </c>
      <c r="G1" s="18" t="s">
        <v>495</v>
      </c>
    </row>
    <row r="2" spans="1:7" ht="14.25">
      <c r="A2" s="3" t="s">
        <v>142</v>
      </c>
      <c r="B2" s="3" t="s">
        <v>143</v>
      </c>
      <c r="C2" s="6" t="s">
        <v>418</v>
      </c>
      <c r="D2" s="2" t="s">
        <v>316</v>
      </c>
      <c r="E2" s="2" t="s">
        <v>484</v>
      </c>
      <c r="F2" s="19">
        <f aca="true" t="shared" si="0" ref="F2:F7">E2*0.5+D2*0.5</f>
        <v>79.65</v>
      </c>
      <c r="G2" s="15">
        <f aca="true" t="shared" si="1" ref="G2:G7">RANK(F2,$F$2:$F$7)</f>
        <v>1</v>
      </c>
    </row>
    <row r="3" spans="1:7" ht="14.25">
      <c r="A3" s="3" t="s">
        <v>152</v>
      </c>
      <c r="B3" s="3" t="s">
        <v>153</v>
      </c>
      <c r="C3" s="6" t="s">
        <v>418</v>
      </c>
      <c r="D3" s="2" t="s">
        <v>361</v>
      </c>
      <c r="E3" s="2" t="s">
        <v>480</v>
      </c>
      <c r="F3" s="19">
        <f t="shared" si="0"/>
        <v>77.80000000000001</v>
      </c>
      <c r="G3" s="15">
        <f t="shared" si="1"/>
        <v>2</v>
      </c>
    </row>
    <row r="4" spans="1:7" ht="14.25">
      <c r="A4" s="3" t="s">
        <v>150</v>
      </c>
      <c r="B4" s="3" t="s">
        <v>151</v>
      </c>
      <c r="C4" s="6" t="s">
        <v>418</v>
      </c>
      <c r="D4" s="2" t="s">
        <v>364</v>
      </c>
      <c r="E4" s="2" t="s">
        <v>481</v>
      </c>
      <c r="F4" s="19">
        <f t="shared" si="0"/>
        <v>76.45</v>
      </c>
      <c r="G4" s="15">
        <f t="shared" si="1"/>
        <v>3</v>
      </c>
    </row>
    <row r="5" spans="1:7" ht="14.25">
      <c r="A5" s="3" t="s">
        <v>148</v>
      </c>
      <c r="B5" s="3" t="s">
        <v>149</v>
      </c>
      <c r="C5" s="6" t="s">
        <v>418</v>
      </c>
      <c r="D5" s="2" t="s">
        <v>215</v>
      </c>
      <c r="E5" s="2" t="s">
        <v>483</v>
      </c>
      <c r="F5" s="19">
        <f t="shared" si="0"/>
        <v>73.85</v>
      </c>
      <c r="G5" s="15">
        <f t="shared" si="1"/>
        <v>4</v>
      </c>
    </row>
    <row r="6" spans="1:7" ht="14.25">
      <c r="A6" s="3" t="s">
        <v>146</v>
      </c>
      <c r="B6" s="3" t="s">
        <v>147</v>
      </c>
      <c r="C6" s="3" t="s">
        <v>132</v>
      </c>
      <c r="D6" s="2" t="s">
        <v>49</v>
      </c>
      <c r="E6" s="2" t="s">
        <v>482</v>
      </c>
      <c r="F6" s="19">
        <f t="shared" si="0"/>
        <v>72.55</v>
      </c>
      <c r="G6" s="15">
        <f t="shared" si="1"/>
        <v>5</v>
      </c>
    </row>
    <row r="7" spans="1:7" ht="14.25">
      <c r="A7" s="3" t="s">
        <v>144</v>
      </c>
      <c r="B7" s="3" t="s">
        <v>145</v>
      </c>
      <c r="C7" s="6" t="s">
        <v>418</v>
      </c>
      <c r="D7" s="2" t="s">
        <v>293</v>
      </c>
      <c r="E7" s="2" t="s">
        <v>479</v>
      </c>
      <c r="F7" s="19">
        <f t="shared" si="0"/>
        <v>66.35</v>
      </c>
      <c r="G7" s="15">
        <f t="shared" si="1"/>
        <v>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8.140625" style="0" bestFit="1" customWidth="1"/>
    <col min="2" max="2" width="14.8515625" style="0" bestFit="1" customWidth="1"/>
    <col min="3" max="3" width="14.140625" style="0" customWidth="1"/>
    <col min="4" max="4" width="16.00390625" style="0" customWidth="1"/>
    <col min="5" max="5" width="14.00390625" style="0" customWidth="1"/>
    <col min="6" max="6" width="11.7109375" style="0" customWidth="1"/>
    <col min="7" max="7" width="8.140625" style="0" customWidth="1"/>
  </cols>
  <sheetData>
    <row r="1" spans="1:7" ht="14.25">
      <c r="A1" s="3" t="s">
        <v>409</v>
      </c>
      <c r="B1" s="3" t="s">
        <v>411</v>
      </c>
      <c r="C1" s="3" t="s">
        <v>413</v>
      </c>
      <c r="D1" s="4" t="s">
        <v>415</v>
      </c>
      <c r="E1" s="13" t="s">
        <v>501</v>
      </c>
      <c r="F1" s="22" t="s">
        <v>494</v>
      </c>
      <c r="G1" s="18" t="s">
        <v>495</v>
      </c>
    </row>
    <row r="2" spans="1:7" ht="14.25">
      <c r="A2" s="3" t="s">
        <v>272</v>
      </c>
      <c r="B2" s="3" t="s">
        <v>273</v>
      </c>
      <c r="C2" s="6" t="s">
        <v>417</v>
      </c>
      <c r="D2" s="2" t="s">
        <v>325</v>
      </c>
      <c r="E2" s="24">
        <v>91.79107449364916</v>
      </c>
      <c r="F2" s="23">
        <f aca="true" t="shared" si="0" ref="F2:F41">E2*0.5+D2*0.5</f>
        <v>86.59553724682459</v>
      </c>
      <c r="G2" s="15">
        <f aca="true" t="shared" si="1" ref="G2:G41">RANK(F2,$F$2:$F$41)</f>
        <v>1</v>
      </c>
    </row>
    <row r="3" spans="1:7" ht="14.25">
      <c r="A3" s="3" t="s">
        <v>22</v>
      </c>
      <c r="B3" s="3" t="s">
        <v>23</v>
      </c>
      <c r="C3" s="6" t="s">
        <v>417</v>
      </c>
      <c r="D3" s="2" t="s">
        <v>220</v>
      </c>
      <c r="E3" s="24">
        <v>94.84920228388823</v>
      </c>
      <c r="F3" s="23">
        <f t="shared" si="0"/>
        <v>84.77460114194412</v>
      </c>
      <c r="G3" s="15">
        <f t="shared" si="1"/>
        <v>2</v>
      </c>
    </row>
    <row r="4" spans="1:7" ht="14.25">
      <c r="A4" s="3" t="s">
        <v>203</v>
      </c>
      <c r="B4" s="3" t="s">
        <v>204</v>
      </c>
      <c r="C4" s="6" t="s">
        <v>417</v>
      </c>
      <c r="D4" s="2" t="s">
        <v>216</v>
      </c>
      <c r="E4" s="24">
        <v>95.25454075518691</v>
      </c>
      <c r="F4" s="23">
        <f t="shared" si="0"/>
        <v>84.22727037759346</v>
      </c>
      <c r="G4" s="15">
        <f t="shared" si="1"/>
        <v>3</v>
      </c>
    </row>
    <row r="5" spans="1:7" ht="14.25">
      <c r="A5" s="3" t="s">
        <v>262</v>
      </c>
      <c r="B5" s="3" t="s">
        <v>263</v>
      </c>
      <c r="C5" s="6" t="s">
        <v>417</v>
      </c>
      <c r="D5" s="2" t="s">
        <v>311</v>
      </c>
      <c r="E5" s="24">
        <v>90.60667353244078</v>
      </c>
      <c r="F5" s="23">
        <f t="shared" si="0"/>
        <v>83.95333676622039</v>
      </c>
      <c r="G5" s="15">
        <f t="shared" si="1"/>
        <v>4</v>
      </c>
    </row>
    <row r="6" spans="1:7" ht="14.25">
      <c r="A6" s="3" t="s">
        <v>10</v>
      </c>
      <c r="B6" s="3" t="s">
        <v>11</v>
      </c>
      <c r="C6" s="6" t="s">
        <v>417</v>
      </c>
      <c r="D6" s="2" t="s">
        <v>220</v>
      </c>
      <c r="E6" s="24">
        <v>91.98847465385056</v>
      </c>
      <c r="F6" s="23">
        <f t="shared" si="0"/>
        <v>83.34423732692528</v>
      </c>
      <c r="G6" s="15">
        <f t="shared" si="1"/>
        <v>5</v>
      </c>
    </row>
    <row r="7" spans="1:7" ht="14.25">
      <c r="A7" s="3" t="s">
        <v>73</v>
      </c>
      <c r="B7" s="3" t="s">
        <v>74</v>
      </c>
      <c r="C7" s="6" t="s">
        <v>417</v>
      </c>
      <c r="D7" s="2" t="s">
        <v>361</v>
      </c>
      <c r="E7" s="24">
        <v>92.18587481405196</v>
      </c>
      <c r="F7" s="23">
        <f t="shared" si="0"/>
        <v>83.19293740702598</v>
      </c>
      <c r="G7" s="15">
        <f t="shared" si="1"/>
        <v>6</v>
      </c>
    </row>
    <row r="8" spans="1:7" ht="14.25">
      <c r="A8" s="3" t="s">
        <v>6</v>
      </c>
      <c r="B8" s="3" t="s">
        <v>7</v>
      </c>
      <c r="C8" s="6" t="s">
        <v>417</v>
      </c>
      <c r="D8" s="2" t="s">
        <v>321</v>
      </c>
      <c r="E8" s="24">
        <v>92.38327497425334</v>
      </c>
      <c r="F8" s="23">
        <f t="shared" si="0"/>
        <v>82.84163748712666</v>
      </c>
      <c r="G8" s="15">
        <f t="shared" si="1"/>
        <v>7</v>
      </c>
    </row>
    <row r="9" spans="1:7" ht="14.25">
      <c r="A9" s="3" t="s">
        <v>16</v>
      </c>
      <c r="B9" s="3" t="s">
        <v>17</v>
      </c>
      <c r="C9" s="6" t="s">
        <v>417</v>
      </c>
      <c r="D9" s="2" t="s">
        <v>326</v>
      </c>
      <c r="E9" s="24">
        <v>89.6196727314338</v>
      </c>
      <c r="F9" s="23">
        <f t="shared" si="0"/>
        <v>82.60983636571689</v>
      </c>
      <c r="G9" s="15">
        <f t="shared" si="1"/>
        <v>8</v>
      </c>
    </row>
    <row r="10" spans="1:7" ht="14.25">
      <c r="A10" s="3" t="s">
        <v>26</v>
      </c>
      <c r="B10" s="3" t="s">
        <v>27</v>
      </c>
      <c r="C10" s="6" t="s">
        <v>417</v>
      </c>
      <c r="D10" s="2" t="s">
        <v>353</v>
      </c>
      <c r="E10" s="24">
        <v>93.17287561505893</v>
      </c>
      <c r="F10" s="23">
        <f t="shared" si="0"/>
        <v>82.38643780752946</v>
      </c>
      <c r="G10" s="15">
        <f t="shared" si="1"/>
        <v>9</v>
      </c>
    </row>
    <row r="11" spans="1:7" ht="14.25">
      <c r="A11" s="3" t="s">
        <v>213</v>
      </c>
      <c r="B11" s="3" t="s">
        <v>214</v>
      </c>
      <c r="C11" s="6" t="s">
        <v>417</v>
      </c>
      <c r="D11" s="2" t="s">
        <v>323</v>
      </c>
      <c r="E11" s="24">
        <v>86.74243285791488</v>
      </c>
      <c r="F11" s="23">
        <f t="shared" si="0"/>
        <v>82.37121642895744</v>
      </c>
      <c r="G11" s="15">
        <f t="shared" si="1"/>
        <v>10</v>
      </c>
    </row>
    <row r="12" spans="1:7" ht="14.25">
      <c r="A12" s="3" t="s">
        <v>140</v>
      </c>
      <c r="B12" s="3" t="s">
        <v>141</v>
      </c>
      <c r="C12" s="6" t="s">
        <v>417</v>
      </c>
      <c r="D12" s="2" t="s">
        <v>315</v>
      </c>
      <c r="E12" s="24">
        <v>88.83007209062822</v>
      </c>
      <c r="F12" s="23">
        <f t="shared" si="0"/>
        <v>82.11503604531411</v>
      </c>
      <c r="G12" s="15">
        <f t="shared" si="1"/>
        <v>11</v>
      </c>
    </row>
    <row r="13" spans="1:7" ht="14.25">
      <c r="A13" s="3" t="s">
        <v>260</v>
      </c>
      <c r="B13" s="3" t="s">
        <v>261</v>
      </c>
      <c r="C13" s="6" t="s">
        <v>417</v>
      </c>
      <c r="D13" s="2" t="s">
        <v>359</v>
      </c>
      <c r="E13" s="24">
        <v>92.8225099273949</v>
      </c>
      <c r="F13" s="23">
        <f t="shared" si="0"/>
        <v>82.06125496369745</v>
      </c>
      <c r="G13" s="15">
        <f t="shared" si="1"/>
        <v>12</v>
      </c>
    </row>
    <row r="14" spans="1:7" ht="14.25">
      <c r="A14" s="3" t="s">
        <v>205</v>
      </c>
      <c r="B14" s="3" t="s">
        <v>206</v>
      </c>
      <c r="C14" s="6" t="s">
        <v>417</v>
      </c>
      <c r="D14" s="2" t="s">
        <v>301</v>
      </c>
      <c r="E14" s="24">
        <v>90.59314833525224</v>
      </c>
      <c r="F14" s="23">
        <f t="shared" si="0"/>
        <v>82.04657416762612</v>
      </c>
      <c r="G14" s="15">
        <f t="shared" si="1"/>
        <v>13</v>
      </c>
    </row>
    <row r="15" spans="1:7" ht="14.25">
      <c r="A15" s="3" t="s">
        <v>2</v>
      </c>
      <c r="B15" s="3" t="s">
        <v>3</v>
      </c>
      <c r="C15" s="6" t="s">
        <v>417</v>
      </c>
      <c r="D15" s="2" t="s">
        <v>316</v>
      </c>
      <c r="E15" s="24">
        <v>90.01447305183659</v>
      </c>
      <c r="F15" s="23">
        <f t="shared" si="0"/>
        <v>81.8572365259183</v>
      </c>
      <c r="G15" s="15">
        <f t="shared" si="1"/>
        <v>14</v>
      </c>
    </row>
    <row r="16" spans="1:7" ht="14.25">
      <c r="A16" s="3" t="s">
        <v>14</v>
      </c>
      <c r="B16" s="3" t="s">
        <v>15</v>
      </c>
      <c r="C16" s="6" t="s">
        <v>417</v>
      </c>
      <c r="D16" s="2" t="s">
        <v>349</v>
      </c>
      <c r="E16" s="24">
        <v>89.02747225082962</v>
      </c>
      <c r="F16" s="23">
        <f t="shared" si="0"/>
        <v>81.51373612541481</v>
      </c>
      <c r="G16" s="15">
        <f t="shared" si="1"/>
        <v>15</v>
      </c>
    </row>
    <row r="17" spans="1:7" ht="14.25">
      <c r="A17" s="3" t="s">
        <v>270</v>
      </c>
      <c r="B17" s="3" t="s">
        <v>271</v>
      </c>
      <c r="C17" s="6" t="s">
        <v>417</v>
      </c>
      <c r="D17" s="2" t="s">
        <v>310</v>
      </c>
      <c r="E17" s="24">
        <v>87.14777132921355</v>
      </c>
      <c r="F17" s="23">
        <f t="shared" si="0"/>
        <v>81.17388566460679</v>
      </c>
      <c r="G17" s="15">
        <f t="shared" si="1"/>
        <v>16</v>
      </c>
    </row>
    <row r="18" spans="1:7" ht="14.25">
      <c r="A18" s="3" t="s">
        <v>207</v>
      </c>
      <c r="B18" s="3" t="s">
        <v>208</v>
      </c>
      <c r="C18" s="6" t="s">
        <v>417</v>
      </c>
      <c r="D18" s="2" t="s">
        <v>313</v>
      </c>
      <c r="E18" s="24">
        <v>89.37713292135624</v>
      </c>
      <c r="F18" s="23">
        <f t="shared" si="0"/>
        <v>81.08856646067812</v>
      </c>
      <c r="G18" s="15">
        <f t="shared" si="1"/>
        <v>17</v>
      </c>
    </row>
    <row r="19" spans="1:7" ht="14.25">
      <c r="A19" s="3" t="s">
        <v>211</v>
      </c>
      <c r="B19" s="3" t="s">
        <v>212</v>
      </c>
      <c r="C19" s="6" t="s">
        <v>417</v>
      </c>
      <c r="D19" s="2" t="s">
        <v>295</v>
      </c>
      <c r="E19" s="24">
        <v>89.57980215700557</v>
      </c>
      <c r="F19" s="23">
        <f t="shared" si="0"/>
        <v>81.0399010785028</v>
      </c>
      <c r="G19" s="15">
        <f t="shared" si="1"/>
        <v>18</v>
      </c>
    </row>
    <row r="20" spans="1:7" ht="14.25">
      <c r="A20" s="3" t="s">
        <v>4</v>
      </c>
      <c r="B20" s="3" t="s">
        <v>5</v>
      </c>
      <c r="C20" s="6" t="s">
        <v>417</v>
      </c>
      <c r="D20" s="2" t="s">
        <v>321</v>
      </c>
      <c r="E20" s="24">
        <v>88.43527177022541</v>
      </c>
      <c r="F20" s="23">
        <f t="shared" si="0"/>
        <v>80.8676358851127</v>
      </c>
      <c r="G20" s="15">
        <f t="shared" si="1"/>
        <v>19</v>
      </c>
    </row>
    <row r="21" spans="1:7" ht="14.25">
      <c r="A21" s="3" t="s">
        <v>28</v>
      </c>
      <c r="B21" s="3" t="s">
        <v>29</v>
      </c>
      <c r="C21" s="6" t="s">
        <v>417</v>
      </c>
      <c r="D21" s="2" t="s">
        <v>350</v>
      </c>
      <c r="E21" s="24">
        <v>85.86906968760728</v>
      </c>
      <c r="F21" s="23">
        <f t="shared" si="0"/>
        <v>80.23453484380363</v>
      </c>
      <c r="G21" s="15">
        <f t="shared" si="1"/>
        <v>20</v>
      </c>
    </row>
    <row r="22" spans="1:7" ht="14.25">
      <c r="A22" s="3" t="s">
        <v>446</v>
      </c>
      <c r="B22" s="3" t="s">
        <v>202</v>
      </c>
      <c r="C22" s="6" t="s">
        <v>417</v>
      </c>
      <c r="D22" s="2" t="s">
        <v>322</v>
      </c>
      <c r="E22" s="24">
        <v>86.06646984780868</v>
      </c>
      <c r="F22" s="23">
        <f t="shared" si="0"/>
        <v>80.08323492390434</v>
      </c>
      <c r="G22" s="15">
        <f t="shared" si="1"/>
        <v>21</v>
      </c>
    </row>
    <row r="23" spans="1:7" ht="14.25">
      <c r="A23" s="3" t="s">
        <v>8</v>
      </c>
      <c r="B23" s="3" t="s">
        <v>9</v>
      </c>
      <c r="C23" s="6" t="s">
        <v>417</v>
      </c>
      <c r="D23" s="2" t="s">
        <v>321</v>
      </c>
      <c r="E23" s="24">
        <v>86.85607048861425</v>
      </c>
      <c r="F23" s="23">
        <f t="shared" si="0"/>
        <v>80.07803524430713</v>
      </c>
      <c r="G23" s="15">
        <f t="shared" si="1"/>
        <v>22</v>
      </c>
    </row>
    <row r="24" spans="1:7" ht="14.25">
      <c r="A24" s="3" t="s">
        <v>24</v>
      </c>
      <c r="B24" s="3" t="s">
        <v>25</v>
      </c>
      <c r="C24" s="6" t="s">
        <v>417</v>
      </c>
      <c r="D24" s="2" t="s">
        <v>318</v>
      </c>
      <c r="E24" s="24">
        <v>87.75577903616156</v>
      </c>
      <c r="F24" s="23">
        <f t="shared" si="0"/>
        <v>79.87788951808078</v>
      </c>
      <c r="G24" s="15">
        <f t="shared" si="1"/>
        <v>23</v>
      </c>
    </row>
    <row r="25" spans="1:7" ht="14.25">
      <c r="A25" s="3" t="s">
        <v>268</v>
      </c>
      <c r="B25" s="3" t="s">
        <v>269</v>
      </c>
      <c r="C25" s="3" t="s">
        <v>131</v>
      </c>
      <c r="D25" s="2" t="s">
        <v>36</v>
      </c>
      <c r="E25" s="24">
        <v>88.36378674310957</v>
      </c>
      <c r="F25" s="23">
        <f t="shared" si="0"/>
        <v>79.73189337155478</v>
      </c>
      <c r="G25" s="15">
        <f t="shared" si="1"/>
        <v>24</v>
      </c>
    </row>
    <row r="26" spans="1:7" ht="14.25">
      <c r="A26" s="3" t="s">
        <v>12</v>
      </c>
      <c r="B26" s="3" t="s">
        <v>13</v>
      </c>
      <c r="C26" s="6" t="s">
        <v>417</v>
      </c>
      <c r="D26" s="2" t="s">
        <v>362</v>
      </c>
      <c r="E26" s="24">
        <v>86.74243285791488</v>
      </c>
      <c r="F26" s="23">
        <f t="shared" si="0"/>
        <v>79.57121642895744</v>
      </c>
      <c r="G26" s="15">
        <f t="shared" si="1"/>
        <v>25</v>
      </c>
    </row>
    <row r="27" spans="1:7" ht="14.25">
      <c r="A27" s="3" t="s">
        <v>209</v>
      </c>
      <c r="B27" s="3" t="s">
        <v>210</v>
      </c>
      <c r="C27" s="3" t="s">
        <v>131</v>
      </c>
      <c r="D27" s="2" t="s">
        <v>36</v>
      </c>
      <c r="E27" s="24">
        <v>87.64567112941984</v>
      </c>
      <c r="F27" s="23">
        <f t="shared" si="0"/>
        <v>79.37283556470992</v>
      </c>
      <c r="G27" s="15">
        <f t="shared" si="1"/>
        <v>26</v>
      </c>
    </row>
    <row r="28" spans="1:7" ht="14.25">
      <c r="A28" s="3" t="s">
        <v>75</v>
      </c>
      <c r="B28" s="3" t="s">
        <v>76</v>
      </c>
      <c r="C28" s="3" t="s">
        <v>131</v>
      </c>
      <c r="D28" s="2" t="s">
        <v>38</v>
      </c>
      <c r="E28" s="24">
        <v>87.75577903616156</v>
      </c>
      <c r="F28" s="23">
        <f t="shared" si="0"/>
        <v>79.32788951808078</v>
      </c>
      <c r="G28" s="15">
        <f t="shared" si="1"/>
        <v>27</v>
      </c>
    </row>
    <row r="29" spans="1:7" ht="14.25">
      <c r="A29" s="3" t="s">
        <v>264</v>
      </c>
      <c r="B29" s="3" t="s">
        <v>265</v>
      </c>
      <c r="C29" s="6" t="s">
        <v>417</v>
      </c>
      <c r="D29" s="2" t="s">
        <v>301</v>
      </c>
      <c r="E29" s="24">
        <v>84.6846687263989</v>
      </c>
      <c r="F29" s="23">
        <f t="shared" si="0"/>
        <v>79.09233436319946</v>
      </c>
      <c r="G29" s="15">
        <f t="shared" si="1"/>
        <v>28</v>
      </c>
    </row>
    <row r="30" spans="1:7" ht="14.25">
      <c r="A30" s="3" t="s">
        <v>0</v>
      </c>
      <c r="B30" s="3" t="s">
        <v>1</v>
      </c>
      <c r="C30" s="3" t="s">
        <v>131</v>
      </c>
      <c r="D30" s="2" t="s">
        <v>38</v>
      </c>
      <c r="E30" s="24">
        <v>87.25087080901706</v>
      </c>
      <c r="F30" s="23">
        <f t="shared" si="0"/>
        <v>79.07543540450854</v>
      </c>
      <c r="G30" s="15">
        <f t="shared" si="1"/>
        <v>29</v>
      </c>
    </row>
    <row r="31" spans="1:7" ht="14.25">
      <c r="A31" s="3" t="s">
        <v>20</v>
      </c>
      <c r="B31" s="3" t="s">
        <v>21</v>
      </c>
      <c r="C31" s="6" t="s">
        <v>417</v>
      </c>
      <c r="D31" s="2" t="s">
        <v>357</v>
      </c>
      <c r="E31" s="24">
        <v>83.49972508752556</v>
      </c>
      <c r="F31" s="23">
        <f t="shared" si="0"/>
        <v>78.99986254376279</v>
      </c>
      <c r="G31" s="15">
        <f t="shared" si="1"/>
        <v>30</v>
      </c>
    </row>
    <row r="32" spans="1:7" ht="14.25">
      <c r="A32" s="3" t="s">
        <v>256</v>
      </c>
      <c r="B32" s="3" t="s">
        <v>257</v>
      </c>
      <c r="C32" s="6" t="s">
        <v>417</v>
      </c>
      <c r="D32" s="2" t="s">
        <v>345</v>
      </c>
      <c r="E32" s="24">
        <v>84.6846687263989</v>
      </c>
      <c r="F32" s="23">
        <f t="shared" si="0"/>
        <v>78.79233436319944</v>
      </c>
      <c r="G32" s="15">
        <f t="shared" si="1"/>
        <v>31</v>
      </c>
    </row>
    <row r="33" spans="1:7" ht="14.25">
      <c r="A33" s="3" t="s">
        <v>449</v>
      </c>
      <c r="B33" s="3" t="s">
        <v>450</v>
      </c>
      <c r="C33" s="6" t="s">
        <v>417</v>
      </c>
      <c r="D33" s="2" t="s">
        <v>363</v>
      </c>
      <c r="E33" s="24">
        <v>83.29705585187622</v>
      </c>
      <c r="F33" s="23">
        <f t="shared" si="0"/>
        <v>77.94852792593811</v>
      </c>
      <c r="G33" s="15">
        <f t="shared" si="1"/>
        <v>32</v>
      </c>
    </row>
    <row r="34" spans="1:7" ht="14.25">
      <c r="A34" s="3" t="s">
        <v>266</v>
      </c>
      <c r="B34" s="3" t="s">
        <v>267</v>
      </c>
      <c r="C34" s="6" t="s">
        <v>417</v>
      </c>
      <c r="D34" s="2" t="s">
        <v>353</v>
      </c>
      <c r="E34" s="24">
        <v>83.69766792539191</v>
      </c>
      <c r="F34" s="23">
        <f t="shared" si="0"/>
        <v>77.64883396269596</v>
      </c>
      <c r="G34" s="15">
        <f t="shared" si="1"/>
        <v>33</v>
      </c>
    </row>
    <row r="35" spans="1:7" ht="14.25">
      <c r="A35" s="3" t="s">
        <v>258</v>
      </c>
      <c r="B35" s="3" t="s">
        <v>259</v>
      </c>
      <c r="C35" s="3" t="s">
        <v>131</v>
      </c>
      <c r="D35" s="2" t="s">
        <v>300</v>
      </c>
      <c r="E35" s="24">
        <v>83.70239432317487</v>
      </c>
      <c r="F35" s="23">
        <f t="shared" si="0"/>
        <v>77.45119716158743</v>
      </c>
      <c r="G35" s="15">
        <f t="shared" si="1"/>
        <v>34</v>
      </c>
    </row>
    <row r="36" spans="1:7" ht="14.25">
      <c r="A36" s="3" t="s">
        <v>71</v>
      </c>
      <c r="B36" s="3" t="s">
        <v>72</v>
      </c>
      <c r="C36" s="3" t="s">
        <v>131</v>
      </c>
      <c r="D36" s="2" t="s">
        <v>38</v>
      </c>
      <c r="E36" s="24">
        <v>83.70239432317487</v>
      </c>
      <c r="F36" s="23">
        <f t="shared" si="0"/>
        <v>77.30119716158744</v>
      </c>
      <c r="G36" s="15">
        <f t="shared" si="1"/>
        <v>35</v>
      </c>
    </row>
    <row r="37" spans="1:7" ht="14.25">
      <c r="A37" s="3" t="s">
        <v>138</v>
      </c>
      <c r="B37" s="3" t="s">
        <v>139</v>
      </c>
      <c r="C37" s="6" t="s">
        <v>417</v>
      </c>
      <c r="D37" s="2" t="s">
        <v>320</v>
      </c>
      <c r="E37" s="24">
        <v>78.56526376015562</v>
      </c>
      <c r="F37" s="23">
        <f t="shared" si="0"/>
        <v>77.2326318800778</v>
      </c>
      <c r="G37" s="15">
        <f t="shared" si="1"/>
        <v>36</v>
      </c>
    </row>
    <row r="38" spans="1:7" ht="14.25">
      <c r="A38" s="3" t="s">
        <v>69</v>
      </c>
      <c r="B38" s="3" t="s">
        <v>70</v>
      </c>
      <c r="C38" s="6" t="s">
        <v>417</v>
      </c>
      <c r="D38" s="2" t="s">
        <v>363</v>
      </c>
      <c r="E38" s="24">
        <v>80.34186520196819</v>
      </c>
      <c r="F38" s="23">
        <f t="shared" si="0"/>
        <v>76.4709326009841</v>
      </c>
      <c r="G38" s="15">
        <f t="shared" si="1"/>
        <v>37</v>
      </c>
    </row>
    <row r="39" spans="1:7" ht="14.25">
      <c r="A39" s="3" t="s">
        <v>447</v>
      </c>
      <c r="B39" s="3" t="s">
        <v>448</v>
      </c>
      <c r="C39" s="6" t="s">
        <v>417</v>
      </c>
      <c r="D39" s="2" t="s">
        <v>31</v>
      </c>
      <c r="E39" s="24">
        <v>78.43299419629221</v>
      </c>
      <c r="F39" s="23">
        <f t="shared" si="0"/>
        <v>75.2664970981461</v>
      </c>
      <c r="G39" s="15">
        <f t="shared" si="1"/>
        <v>38</v>
      </c>
    </row>
    <row r="40" spans="1:7" ht="14.25">
      <c r="A40" s="3" t="s">
        <v>451</v>
      </c>
      <c r="B40" s="3" t="s">
        <v>452</v>
      </c>
      <c r="C40" s="3" t="s">
        <v>131</v>
      </c>
      <c r="D40" s="2" t="s">
        <v>36</v>
      </c>
      <c r="E40" s="24">
        <v>78.63566343194152</v>
      </c>
      <c r="F40" s="23">
        <f t="shared" si="0"/>
        <v>74.86783171597077</v>
      </c>
      <c r="G40" s="15">
        <f t="shared" si="1"/>
        <v>39</v>
      </c>
    </row>
    <row r="41" spans="1:7" ht="14.25">
      <c r="A41" s="3" t="s">
        <v>18</v>
      </c>
      <c r="B41" s="3" t="s">
        <v>19</v>
      </c>
      <c r="C41" s="6" t="s">
        <v>417</v>
      </c>
      <c r="D41" s="2" t="s">
        <v>318</v>
      </c>
      <c r="E41" s="24">
        <v>73.03805927451653</v>
      </c>
      <c r="F41" s="23">
        <f t="shared" si="0"/>
        <v>72.51902963725826</v>
      </c>
      <c r="G41" s="15">
        <f t="shared" si="1"/>
        <v>40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8.140625" style="0" bestFit="1" customWidth="1"/>
    <col min="2" max="2" width="14.8515625" style="0" bestFit="1" customWidth="1"/>
    <col min="3" max="3" width="12.140625" style="0" customWidth="1"/>
    <col min="4" max="4" width="12.7109375" style="0" bestFit="1" customWidth="1"/>
    <col min="5" max="5" width="15.8515625" style="0" customWidth="1"/>
    <col min="6" max="6" width="12.140625" style="0" customWidth="1"/>
  </cols>
  <sheetData>
    <row r="1" spans="1:7" ht="14.25">
      <c r="A1" s="3" t="s">
        <v>409</v>
      </c>
      <c r="B1" s="3" t="s">
        <v>411</v>
      </c>
      <c r="C1" s="3" t="s">
        <v>413</v>
      </c>
      <c r="D1" s="4" t="s">
        <v>415</v>
      </c>
      <c r="E1" s="13" t="s">
        <v>497</v>
      </c>
      <c r="F1" s="17" t="s">
        <v>492</v>
      </c>
      <c r="G1" s="18" t="s">
        <v>495</v>
      </c>
    </row>
    <row r="2" spans="1:7" ht="14.25">
      <c r="A2" s="3" t="s">
        <v>428</v>
      </c>
      <c r="B2" s="3" t="s">
        <v>429</v>
      </c>
      <c r="C2" s="6" t="s">
        <v>416</v>
      </c>
      <c r="D2" s="2" t="s">
        <v>323</v>
      </c>
      <c r="E2" s="5">
        <v>88</v>
      </c>
      <c r="F2" s="21">
        <f aca="true" t="shared" si="0" ref="F2:F35">E2*0.5+D2*0.5</f>
        <v>83</v>
      </c>
      <c r="G2" s="15">
        <f aca="true" t="shared" si="1" ref="G2:G35">RANK(F2,$F$2:$F$35)</f>
        <v>1</v>
      </c>
    </row>
    <row r="3" spans="1:7" ht="14.25">
      <c r="A3" s="3" t="s">
        <v>426</v>
      </c>
      <c r="B3" s="3" t="s">
        <v>427</v>
      </c>
      <c r="C3" s="6" t="s">
        <v>416</v>
      </c>
      <c r="D3" s="2" t="s">
        <v>319</v>
      </c>
      <c r="E3" s="5">
        <v>87.4</v>
      </c>
      <c r="F3" s="21">
        <f t="shared" si="0"/>
        <v>80.65</v>
      </c>
      <c r="G3" s="15">
        <f t="shared" si="1"/>
        <v>2</v>
      </c>
    </row>
    <row r="4" spans="1:7" ht="14.25">
      <c r="A4" s="3" t="s">
        <v>434</v>
      </c>
      <c r="B4" s="3" t="s">
        <v>435</v>
      </c>
      <c r="C4" s="6" t="s">
        <v>416</v>
      </c>
      <c r="D4" s="2" t="s">
        <v>220</v>
      </c>
      <c r="E4" s="5">
        <v>86.4</v>
      </c>
      <c r="F4" s="21">
        <f t="shared" si="0"/>
        <v>80.55000000000001</v>
      </c>
      <c r="G4" s="15">
        <f t="shared" si="1"/>
        <v>3</v>
      </c>
    </row>
    <row r="5" spans="1:7" ht="14.25">
      <c r="A5" s="3" t="s">
        <v>223</v>
      </c>
      <c r="B5" s="3" t="s">
        <v>224</v>
      </c>
      <c r="C5" s="6" t="s">
        <v>416</v>
      </c>
      <c r="D5" s="2" t="s">
        <v>46</v>
      </c>
      <c r="E5" s="5">
        <v>89.8</v>
      </c>
      <c r="F5" s="21">
        <f t="shared" si="0"/>
        <v>80.1</v>
      </c>
      <c r="G5" s="15">
        <f t="shared" si="1"/>
        <v>4</v>
      </c>
    </row>
    <row r="6" spans="1:7" ht="14.25">
      <c r="A6" s="3" t="s">
        <v>231</v>
      </c>
      <c r="B6" s="3" t="s">
        <v>232</v>
      </c>
      <c r="C6" s="6" t="s">
        <v>416</v>
      </c>
      <c r="D6" s="2" t="s">
        <v>309</v>
      </c>
      <c r="E6" s="5">
        <v>82.6</v>
      </c>
      <c r="F6" s="21">
        <f t="shared" si="0"/>
        <v>80.1</v>
      </c>
      <c r="G6" s="15">
        <f t="shared" si="1"/>
        <v>4</v>
      </c>
    </row>
    <row r="7" spans="1:7" ht="14.25">
      <c r="A7" s="3" t="s">
        <v>227</v>
      </c>
      <c r="B7" s="3" t="s">
        <v>228</v>
      </c>
      <c r="C7" s="6" t="s">
        <v>416</v>
      </c>
      <c r="D7" s="2" t="s">
        <v>187</v>
      </c>
      <c r="E7" s="5">
        <v>83.4</v>
      </c>
      <c r="F7" s="21">
        <f t="shared" si="0"/>
        <v>79.75</v>
      </c>
      <c r="G7" s="15">
        <f t="shared" si="1"/>
        <v>6</v>
      </c>
    </row>
    <row r="8" spans="1:7" ht="14.25">
      <c r="A8" s="3" t="s">
        <v>83</v>
      </c>
      <c r="B8" s="3" t="s">
        <v>84</v>
      </c>
      <c r="C8" s="6" t="s">
        <v>416</v>
      </c>
      <c r="D8" s="2" t="s">
        <v>355</v>
      </c>
      <c r="E8" s="5">
        <v>82</v>
      </c>
      <c r="F8" s="21">
        <f t="shared" si="0"/>
        <v>79.4</v>
      </c>
      <c r="G8" s="15">
        <f t="shared" si="1"/>
        <v>7</v>
      </c>
    </row>
    <row r="9" spans="1:7" ht="14.25">
      <c r="A9" s="3" t="s">
        <v>283</v>
      </c>
      <c r="B9" s="3" t="s">
        <v>284</v>
      </c>
      <c r="C9" s="6" t="s">
        <v>416</v>
      </c>
      <c r="D9" s="2" t="s">
        <v>216</v>
      </c>
      <c r="E9" s="5">
        <v>85.4</v>
      </c>
      <c r="F9" s="21">
        <f t="shared" si="0"/>
        <v>79.30000000000001</v>
      </c>
      <c r="G9" s="15">
        <f t="shared" si="1"/>
        <v>8</v>
      </c>
    </row>
    <row r="10" spans="1:7" ht="14.25">
      <c r="A10" s="3" t="s">
        <v>221</v>
      </c>
      <c r="B10" s="3" t="s">
        <v>222</v>
      </c>
      <c r="C10" s="6" t="s">
        <v>416</v>
      </c>
      <c r="D10" s="2" t="s">
        <v>305</v>
      </c>
      <c r="E10" s="5">
        <v>81.4</v>
      </c>
      <c r="F10" s="21">
        <f t="shared" si="0"/>
        <v>79.25</v>
      </c>
      <c r="G10" s="15">
        <f t="shared" si="1"/>
        <v>9</v>
      </c>
    </row>
    <row r="11" spans="1:7" ht="14.25">
      <c r="A11" s="3" t="s">
        <v>420</v>
      </c>
      <c r="B11" s="3" t="s">
        <v>421</v>
      </c>
      <c r="C11" s="6" t="s">
        <v>416</v>
      </c>
      <c r="D11" s="2" t="s">
        <v>363</v>
      </c>
      <c r="E11" s="5">
        <v>85.8</v>
      </c>
      <c r="F11" s="21">
        <f t="shared" si="0"/>
        <v>79.19999999999999</v>
      </c>
      <c r="G11" s="15">
        <f t="shared" si="1"/>
        <v>10</v>
      </c>
    </row>
    <row r="12" spans="1:7" ht="14.25">
      <c r="A12" s="3" t="s">
        <v>229</v>
      </c>
      <c r="B12" s="3" t="s">
        <v>230</v>
      </c>
      <c r="C12" s="6" t="s">
        <v>416</v>
      </c>
      <c r="D12" s="2" t="s">
        <v>359</v>
      </c>
      <c r="E12" s="5">
        <v>87</v>
      </c>
      <c r="F12" s="21">
        <f t="shared" si="0"/>
        <v>79.15</v>
      </c>
      <c r="G12" s="15">
        <f t="shared" si="1"/>
        <v>11</v>
      </c>
    </row>
    <row r="13" spans="1:7" ht="14.25">
      <c r="A13" s="3" t="s">
        <v>239</v>
      </c>
      <c r="B13" s="3" t="s">
        <v>240</v>
      </c>
      <c r="C13" s="6" t="s">
        <v>416</v>
      </c>
      <c r="D13" s="2" t="s">
        <v>38</v>
      </c>
      <c r="E13" s="5">
        <v>87</v>
      </c>
      <c r="F13" s="21">
        <f t="shared" si="0"/>
        <v>78.95</v>
      </c>
      <c r="G13" s="15">
        <f t="shared" si="1"/>
        <v>12</v>
      </c>
    </row>
    <row r="14" spans="1:7" ht="14.25">
      <c r="A14" s="3" t="s">
        <v>424</v>
      </c>
      <c r="B14" s="3" t="s">
        <v>425</v>
      </c>
      <c r="C14" s="6" t="s">
        <v>416</v>
      </c>
      <c r="D14" s="2" t="s">
        <v>354</v>
      </c>
      <c r="E14" s="5">
        <v>80.6</v>
      </c>
      <c r="F14" s="21">
        <f t="shared" si="0"/>
        <v>78.8</v>
      </c>
      <c r="G14" s="15">
        <f t="shared" si="1"/>
        <v>13</v>
      </c>
    </row>
    <row r="15" spans="1:7" ht="14.25">
      <c r="A15" s="3" t="s">
        <v>444</v>
      </c>
      <c r="B15" s="3" t="s">
        <v>445</v>
      </c>
      <c r="C15" s="6" t="s">
        <v>416</v>
      </c>
      <c r="D15" s="2" t="s">
        <v>298</v>
      </c>
      <c r="E15" s="5">
        <v>85.8</v>
      </c>
      <c r="F15" s="21">
        <f t="shared" si="0"/>
        <v>78.65</v>
      </c>
      <c r="G15" s="15">
        <f t="shared" si="1"/>
        <v>14</v>
      </c>
    </row>
    <row r="16" spans="1:7" ht="14.25">
      <c r="A16" s="3" t="s">
        <v>275</v>
      </c>
      <c r="B16" s="3" t="s">
        <v>276</v>
      </c>
      <c r="C16" s="6" t="s">
        <v>416</v>
      </c>
      <c r="D16" s="2" t="s">
        <v>346</v>
      </c>
      <c r="E16" s="5">
        <v>86.6</v>
      </c>
      <c r="F16" s="21">
        <f t="shared" si="0"/>
        <v>78.15</v>
      </c>
      <c r="G16" s="15">
        <f t="shared" si="1"/>
        <v>15</v>
      </c>
    </row>
    <row r="17" spans="1:7" ht="14.25">
      <c r="A17" s="3" t="s">
        <v>438</v>
      </c>
      <c r="B17" s="3" t="s">
        <v>439</v>
      </c>
      <c r="C17" s="6" t="s">
        <v>416</v>
      </c>
      <c r="D17" s="2" t="s">
        <v>361</v>
      </c>
      <c r="E17" s="5">
        <v>82</v>
      </c>
      <c r="F17" s="21">
        <f t="shared" si="0"/>
        <v>78.1</v>
      </c>
      <c r="G17" s="15">
        <f t="shared" si="1"/>
        <v>16</v>
      </c>
    </row>
    <row r="18" spans="1:7" ht="14.25">
      <c r="A18" s="3" t="s">
        <v>235</v>
      </c>
      <c r="B18" s="3" t="s">
        <v>236</v>
      </c>
      <c r="C18" s="6" t="s">
        <v>416</v>
      </c>
      <c r="D18" s="2" t="s">
        <v>324</v>
      </c>
      <c r="E18" s="5">
        <v>79</v>
      </c>
      <c r="F18" s="21">
        <f t="shared" si="0"/>
        <v>77.25</v>
      </c>
      <c r="G18" s="15">
        <f t="shared" si="1"/>
        <v>17</v>
      </c>
    </row>
    <row r="19" spans="1:7" ht="14.25">
      <c r="A19" s="3" t="s">
        <v>432</v>
      </c>
      <c r="B19" s="3" t="s">
        <v>433</v>
      </c>
      <c r="C19" s="6" t="s">
        <v>416</v>
      </c>
      <c r="D19" s="2" t="s">
        <v>356</v>
      </c>
      <c r="E19" s="5">
        <v>80.6</v>
      </c>
      <c r="F19" s="21">
        <f t="shared" si="0"/>
        <v>77.19999999999999</v>
      </c>
      <c r="G19" s="15">
        <f t="shared" si="1"/>
        <v>18</v>
      </c>
    </row>
    <row r="20" spans="1:7" ht="14.25">
      <c r="A20" s="3" t="s">
        <v>225</v>
      </c>
      <c r="B20" s="3" t="s">
        <v>226</v>
      </c>
      <c r="C20" s="6" t="s">
        <v>416</v>
      </c>
      <c r="D20" s="2" t="s">
        <v>300</v>
      </c>
      <c r="E20" s="5">
        <v>82.6</v>
      </c>
      <c r="F20" s="21">
        <f t="shared" si="0"/>
        <v>76.9</v>
      </c>
      <c r="G20" s="15">
        <f t="shared" si="1"/>
        <v>19</v>
      </c>
    </row>
    <row r="21" spans="1:7" ht="14.25">
      <c r="A21" s="3" t="s">
        <v>237</v>
      </c>
      <c r="B21" s="3" t="s">
        <v>238</v>
      </c>
      <c r="C21" s="6" t="s">
        <v>416</v>
      </c>
      <c r="D21" s="2" t="s">
        <v>46</v>
      </c>
      <c r="E21" s="5">
        <v>83.2</v>
      </c>
      <c r="F21" s="21">
        <f t="shared" si="0"/>
        <v>76.80000000000001</v>
      </c>
      <c r="G21" s="15">
        <f t="shared" si="1"/>
        <v>20</v>
      </c>
    </row>
    <row r="22" spans="1:7" ht="14.25">
      <c r="A22" s="3" t="s">
        <v>233</v>
      </c>
      <c r="B22" s="3" t="s">
        <v>234</v>
      </c>
      <c r="C22" s="6" t="s">
        <v>416</v>
      </c>
      <c r="D22" s="2" t="s">
        <v>186</v>
      </c>
      <c r="E22" s="5">
        <v>81.4</v>
      </c>
      <c r="F22" s="21">
        <f t="shared" si="0"/>
        <v>76.6</v>
      </c>
      <c r="G22" s="15">
        <f t="shared" si="1"/>
        <v>21</v>
      </c>
    </row>
    <row r="23" spans="1:7" ht="14.25">
      <c r="A23" s="3" t="s">
        <v>79</v>
      </c>
      <c r="B23" s="3" t="s">
        <v>80</v>
      </c>
      <c r="C23" s="6" t="s">
        <v>416</v>
      </c>
      <c r="D23" s="2" t="s">
        <v>321</v>
      </c>
      <c r="E23" s="5">
        <v>78.6</v>
      </c>
      <c r="F23" s="21">
        <f t="shared" si="0"/>
        <v>75.94999999999999</v>
      </c>
      <c r="G23" s="15">
        <f t="shared" si="1"/>
        <v>22</v>
      </c>
    </row>
    <row r="24" spans="1:7" ht="14.25">
      <c r="A24" s="3" t="s">
        <v>81</v>
      </c>
      <c r="B24" s="3" t="s">
        <v>82</v>
      </c>
      <c r="C24" s="6" t="s">
        <v>416</v>
      </c>
      <c r="D24" s="2" t="s">
        <v>322</v>
      </c>
      <c r="E24" s="5">
        <v>77.6</v>
      </c>
      <c r="F24" s="21">
        <f t="shared" si="0"/>
        <v>75.85</v>
      </c>
      <c r="G24" s="15">
        <f t="shared" si="1"/>
        <v>23</v>
      </c>
    </row>
    <row r="25" spans="1:7" ht="14.25">
      <c r="A25" s="3" t="s">
        <v>200</v>
      </c>
      <c r="B25" s="3" t="s">
        <v>201</v>
      </c>
      <c r="C25" s="3" t="s">
        <v>130</v>
      </c>
      <c r="D25" s="2" t="s">
        <v>351</v>
      </c>
      <c r="E25" s="5">
        <v>82</v>
      </c>
      <c r="F25" s="21">
        <f t="shared" si="0"/>
        <v>75.5</v>
      </c>
      <c r="G25" s="15">
        <f t="shared" si="1"/>
        <v>24</v>
      </c>
    </row>
    <row r="26" spans="1:7" ht="14.25">
      <c r="A26" s="3" t="s">
        <v>279</v>
      </c>
      <c r="B26" s="3" t="s">
        <v>280</v>
      </c>
      <c r="C26" s="3" t="s">
        <v>130</v>
      </c>
      <c r="D26" s="2" t="s">
        <v>360</v>
      </c>
      <c r="E26" s="5">
        <v>81.6</v>
      </c>
      <c r="F26" s="21">
        <f t="shared" si="0"/>
        <v>75.44999999999999</v>
      </c>
      <c r="G26" s="15">
        <f t="shared" si="1"/>
        <v>25</v>
      </c>
    </row>
    <row r="27" spans="1:7" ht="14.25">
      <c r="A27" s="3" t="s">
        <v>436</v>
      </c>
      <c r="B27" s="3" t="s">
        <v>437</v>
      </c>
      <c r="C27" s="6" t="s">
        <v>416</v>
      </c>
      <c r="D27" s="2" t="s">
        <v>353</v>
      </c>
      <c r="E27" s="5">
        <v>79</v>
      </c>
      <c r="F27" s="21">
        <f t="shared" si="0"/>
        <v>75.3</v>
      </c>
      <c r="G27" s="15">
        <f t="shared" si="1"/>
        <v>26</v>
      </c>
    </row>
    <row r="28" spans="1:7" ht="14.25">
      <c r="A28" s="3" t="s">
        <v>430</v>
      </c>
      <c r="B28" s="3" t="s">
        <v>431</v>
      </c>
      <c r="C28" s="6" t="s">
        <v>416</v>
      </c>
      <c r="D28" s="2" t="s">
        <v>358</v>
      </c>
      <c r="E28" s="5">
        <v>79.4</v>
      </c>
      <c r="F28" s="21">
        <f t="shared" si="0"/>
        <v>75</v>
      </c>
      <c r="G28" s="15">
        <f t="shared" si="1"/>
        <v>27</v>
      </c>
    </row>
    <row r="29" spans="1:7" ht="14.25">
      <c r="A29" s="3" t="s">
        <v>328</v>
      </c>
      <c r="B29" s="3" t="s">
        <v>274</v>
      </c>
      <c r="C29" s="6" t="s">
        <v>416</v>
      </c>
      <c r="D29" s="2" t="s">
        <v>31</v>
      </c>
      <c r="E29" s="5">
        <v>77.4</v>
      </c>
      <c r="F29" s="21">
        <f t="shared" si="0"/>
        <v>74.75</v>
      </c>
      <c r="G29" s="15">
        <f t="shared" si="1"/>
        <v>28</v>
      </c>
    </row>
    <row r="30" spans="1:7" ht="14.25">
      <c r="A30" s="3" t="s">
        <v>422</v>
      </c>
      <c r="B30" s="3" t="s">
        <v>423</v>
      </c>
      <c r="C30" s="6" t="s">
        <v>416</v>
      </c>
      <c r="D30" s="2" t="s">
        <v>346</v>
      </c>
      <c r="E30" s="5">
        <v>78.8</v>
      </c>
      <c r="F30" s="21">
        <f t="shared" si="0"/>
        <v>74.25</v>
      </c>
      <c r="G30" s="15">
        <f t="shared" si="1"/>
        <v>29</v>
      </c>
    </row>
    <row r="31" spans="1:7" ht="14.25">
      <c r="A31" s="3" t="s">
        <v>442</v>
      </c>
      <c r="B31" s="3" t="s">
        <v>443</v>
      </c>
      <c r="C31" s="6" t="s">
        <v>416</v>
      </c>
      <c r="D31" s="2" t="s">
        <v>293</v>
      </c>
      <c r="E31" s="5">
        <v>78.4</v>
      </c>
      <c r="F31" s="21">
        <f t="shared" si="0"/>
        <v>74.15</v>
      </c>
      <c r="G31" s="15">
        <f t="shared" si="1"/>
        <v>30</v>
      </c>
    </row>
    <row r="32" spans="1:7" ht="14.25">
      <c r="A32" s="3" t="s">
        <v>281</v>
      </c>
      <c r="B32" s="3" t="s">
        <v>282</v>
      </c>
      <c r="C32" s="6" t="s">
        <v>416</v>
      </c>
      <c r="D32" s="2" t="s">
        <v>313</v>
      </c>
      <c r="E32" s="5">
        <v>73.6</v>
      </c>
      <c r="F32" s="21">
        <f t="shared" si="0"/>
        <v>73.19999999999999</v>
      </c>
      <c r="G32" s="15">
        <f t="shared" si="1"/>
        <v>31</v>
      </c>
    </row>
    <row r="33" spans="1:7" ht="14.25">
      <c r="A33" s="3" t="s">
        <v>277</v>
      </c>
      <c r="B33" s="3" t="s">
        <v>278</v>
      </c>
      <c r="C33" s="6" t="s">
        <v>416</v>
      </c>
      <c r="D33" s="2" t="s">
        <v>359</v>
      </c>
      <c r="E33" s="5">
        <v>73.6</v>
      </c>
      <c r="F33" s="21">
        <f t="shared" si="0"/>
        <v>72.44999999999999</v>
      </c>
      <c r="G33" s="15">
        <f t="shared" si="1"/>
        <v>32</v>
      </c>
    </row>
    <row r="34" spans="1:7" ht="14.25">
      <c r="A34" s="3" t="s">
        <v>440</v>
      </c>
      <c r="B34" s="3" t="s">
        <v>441</v>
      </c>
      <c r="C34" s="6" t="s">
        <v>416</v>
      </c>
      <c r="D34" s="2" t="s">
        <v>352</v>
      </c>
      <c r="E34" s="5">
        <v>69</v>
      </c>
      <c r="F34" s="21">
        <f t="shared" si="0"/>
        <v>71.95</v>
      </c>
      <c r="G34" s="15">
        <f t="shared" si="1"/>
        <v>33</v>
      </c>
    </row>
    <row r="35" spans="1:7" ht="14.25">
      <c r="A35" s="3" t="s">
        <v>77</v>
      </c>
      <c r="B35" s="3" t="s">
        <v>78</v>
      </c>
      <c r="C35" s="6" t="s">
        <v>416</v>
      </c>
      <c r="D35" s="2" t="s">
        <v>297</v>
      </c>
      <c r="E35" s="5">
        <v>72</v>
      </c>
      <c r="F35" s="21">
        <f t="shared" si="0"/>
        <v>70.7</v>
      </c>
      <c r="G35" s="15">
        <f t="shared" si="1"/>
        <v>34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2014-08-07T12:34:34Z</cp:lastPrinted>
  <dcterms:created xsi:type="dcterms:W3CDTF">2014-06-22T02:17:47Z</dcterms:created>
  <dcterms:modified xsi:type="dcterms:W3CDTF">2014-08-07T12:36:35Z</dcterms:modified>
  <cp:category/>
  <cp:version/>
  <cp:contentType/>
  <cp:contentStatus/>
</cp:coreProperties>
</file>