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20" windowHeight="1248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<sst xmlns="http://schemas.openxmlformats.org/spreadsheetml/2006/main" count="147" uniqueCount="117">
  <si>
    <t>0094</t>
  </si>
  <si>
    <t>张霞</t>
  </si>
  <si>
    <t>市政府办公室</t>
  </si>
  <si>
    <t>10109080503</t>
  </si>
  <si>
    <t>0172</t>
  </si>
  <si>
    <t>秦丹</t>
  </si>
  <si>
    <t>10109080418</t>
  </si>
  <si>
    <t>0092</t>
  </si>
  <si>
    <t>饶谦</t>
  </si>
  <si>
    <t>10109080213</t>
  </si>
  <si>
    <t>0188</t>
  </si>
  <si>
    <t>李花强</t>
  </si>
  <si>
    <t>10109080217</t>
  </si>
  <si>
    <t>0162</t>
  </si>
  <si>
    <t>栗贞</t>
  </si>
  <si>
    <t>10109080229</t>
  </si>
  <si>
    <t>0063</t>
  </si>
  <si>
    <t>邢媛媛</t>
  </si>
  <si>
    <t>10109080201</t>
  </si>
  <si>
    <t>0164</t>
  </si>
  <si>
    <t>郝丽平</t>
  </si>
  <si>
    <t>10109080616</t>
  </si>
  <si>
    <t>0118</t>
  </si>
  <si>
    <t>张超</t>
  </si>
  <si>
    <t>10109080403</t>
  </si>
  <si>
    <t>0152</t>
  </si>
  <si>
    <t>姚丁溪</t>
  </si>
  <si>
    <t>10109080507</t>
  </si>
  <si>
    <t>0011</t>
  </si>
  <si>
    <t>李庆</t>
  </si>
  <si>
    <t>10109080609</t>
  </si>
  <si>
    <t>0193</t>
  </si>
  <si>
    <t>吕欣</t>
  </si>
  <si>
    <t>10109080807</t>
  </si>
  <si>
    <t>0001</t>
  </si>
  <si>
    <t>彭靓</t>
  </si>
  <si>
    <t>10109080101</t>
  </si>
  <si>
    <t>0066</t>
  </si>
  <si>
    <t>崔笑生</t>
  </si>
  <si>
    <t>10109080106</t>
  </si>
  <si>
    <t>0050</t>
  </si>
  <si>
    <t>石英超</t>
  </si>
  <si>
    <t>10109080129</t>
  </si>
  <si>
    <t>0088</t>
  </si>
  <si>
    <t>侯雅青</t>
  </si>
  <si>
    <t>10109080518</t>
  </si>
  <si>
    <t>0035</t>
  </si>
  <si>
    <t>李嵘飞</t>
  </si>
  <si>
    <t>10109080727</t>
  </si>
  <si>
    <t>0246</t>
  </si>
  <si>
    <t>王少磊</t>
  </si>
  <si>
    <t>10109080809</t>
  </si>
  <si>
    <t>0156</t>
  </si>
  <si>
    <t>李月英</t>
  </si>
  <si>
    <t>10109080222</t>
  </si>
  <si>
    <t>0017</t>
  </si>
  <si>
    <t>马宁</t>
  </si>
  <si>
    <t>10109080321</t>
  </si>
  <si>
    <t>0045</t>
  </si>
  <si>
    <t>逯长杰</t>
  </si>
  <si>
    <t>10109080613</t>
  </si>
  <si>
    <t>0132</t>
  </si>
  <si>
    <t>杨玉良</t>
  </si>
  <si>
    <t>10109080813</t>
  </si>
  <si>
    <t>0155</t>
  </si>
  <si>
    <t>原胜超</t>
  </si>
  <si>
    <t>10109080215</t>
  </si>
  <si>
    <t>0190</t>
  </si>
  <si>
    <t>张蕾</t>
  </si>
  <si>
    <t>10109080428</t>
  </si>
  <si>
    <t>0043</t>
  </si>
  <si>
    <t>申云霄</t>
  </si>
  <si>
    <t>10109080803</t>
  </si>
  <si>
    <t>0038</t>
  </si>
  <si>
    <t>宋国峰</t>
  </si>
  <si>
    <t>10109080302</t>
  </si>
  <si>
    <t>0222</t>
  </si>
  <si>
    <t>尚振华</t>
  </si>
  <si>
    <t>10109080305</t>
  </si>
  <si>
    <t>0174</t>
  </si>
  <si>
    <t>张卫华</t>
  </si>
  <si>
    <t>10109080311</t>
  </si>
  <si>
    <t>报名序号</t>
  </si>
  <si>
    <t>姓名</t>
  </si>
  <si>
    <t>报考单位</t>
  </si>
  <si>
    <t>准考证号</t>
  </si>
  <si>
    <t>客观成绩</t>
  </si>
  <si>
    <t>写作成绩</t>
  </si>
  <si>
    <t>笔试成绩</t>
  </si>
  <si>
    <t>抽签号</t>
  </si>
  <si>
    <t>面试成绩</t>
  </si>
  <si>
    <t>总成绩</t>
  </si>
  <si>
    <t>总名次</t>
  </si>
  <si>
    <t>83.8</t>
  </si>
  <si>
    <t>76.4</t>
  </si>
  <si>
    <t>83.2</t>
  </si>
  <si>
    <t>83.4</t>
  </si>
  <si>
    <t>78.8</t>
  </si>
  <si>
    <t>75</t>
  </si>
  <si>
    <t>81.6</t>
  </si>
  <si>
    <t>83.6</t>
  </si>
  <si>
    <t>82.6</t>
  </si>
  <si>
    <t>76.2</t>
  </si>
  <si>
    <t>80.8</t>
  </si>
  <si>
    <t>85.8</t>
  </si>
  <si>
    <t>80.2</t>
  </si>
  <si>
    <t>83</t>
  </si>
  <si>
    <t>89</t>
  </si>
  <si>
    <t>80</t>
  </si>
  <si>
    <t>84</t>
  </si>
  <si>
    <t>82.8</t>
  </si>
  <si>
    <t>81</t>
  </si>
  <si>
    <t>79.6</t>
  </si>
  <si>
    <t>82</t>
  </si>
  <si>
    <t>82.2</t>
  </si>
  <si>
    <t>84.6</t>
  </si>
  <si>
    <t>2014年安阳市直机关公开选调公务员面试成绩和总成绩（市政府办）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</si>
</sst>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2"/>
      <name val="宋体"/>
      <family val="0"/>
    </font>
    <font>
      <sz val="10"/>
      <color indexed="8"/>
      <name val="仿宋_GB2312"/>
      <family val="3"/>
    </font>
    <font>
      <sz val="9"/>
      <name val="宋体"/>
      <family val="0"/>
    </font>
    <font>
      <sz val="10"/>
      <name val="仿宋_GB2312"/>
      <family val="3"/>
    </font>
    <font>
      <b/>
      <sz val="18"/>
      <color indexed="8"/>
      <name val="宋体"/>
      <family val="0"/>
    </font>
    <font>
      <b/>
      <sz val="11"/>
      <color indexed="8"/>
      <name val="仿宋_GB2312"/>
      <family val="3"/>
    </font>
    <font>
      <b/>
      <sz val="11"/>
      <name val="仿宋_GB2312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"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49" fontId="3" fillId="0" borderId="1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zoomScaleSheetLayoutView="100" workbookViewId="0" topLeftCell="A1">
      <selection activeCell="L2" sqref="L2"/>
    </sheetView>
  </sheetViews>
  <sheetFormatPr defaultColWidth="9.00390625" defaultRowHeight="14.25"/>
  <cols>
    <col min="1" max="1" width="10.25390625" style="0" customWidth="1"/>
    <col min="2" max="2" width="8.25390625" style="0" customWidth="1"/>
    <col min="3" max="3" width="14.50390625" style="0" customWidth="1"/>
    <col min="4" max="4" width="12.00390625" style="0" customWidth="1"/>
    <col min="5" max="5" width="11.625" style="0" customWidth="1"/>
    <col min="6" max="6" width="10.00390625" style="0" customWidth="1"/>
    <col min="7" max="7" width="10.75390625" style="0" customWidth="1"/>
    <col min="8" max="8" width="8.375" style="6" customWidth="1"/>
    <col min="9" max="9" width="9.875" style="6" customWidth="1"/>
  </cols>
  <sheetData>
    <row r="1" spans="1:11" ht="45" customHeight="1">
      <c r="A1" s="13" t="s">
        <v>116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ht="21.75" customHeight="1">
      <c r="A2" s="8" t="s">
        <v>82</v>
      </c>
      <c r="B2" s="8" t="s">
        <v>83</v>
      </c>
      <c r="C2" s="8" t="s">
        <v>84</v>
      </c>
      <c r="D2" s="8" t="s">
        <v>85</v>
      </c>
      <c r="E2" s="9" t="s">
        <v>86</v>
      </c>
      <c r="F2" s="9" t="s">
        <v>87</v>
      </c>
      <c r="G2" s="10" t="s">
        <v>88</v>
      </c>
      <c r="H2" s="11" t="s">
        <v>89</v>
      </c>
      <c r="I2" s="11" t="s">
        <v>90</v>
      </c>
      <c r="J2" s="12" t="s">
        <v>91</v>
      </c>
      <c r="K2" s="12" t="s">
        <v>92</v>
      </c>
    </row>
    <row r="3" spans="1:11" s="4" customFormat="1" ht="24.75" customHeight="1">
      <c r="A3" s="1" t="s">
        <v>4</v>
      </c>
      <c r="B3" s="1" t="s">
        <v>5</v>
      </c>
      <c r="C3" s="1" t="s">
        <v>2</v>
      </c>
      <c r="D3" s="1" t="s">
        <v>6</v>
      </c>
      <c r="E3" s="2">
        <v>18</v>
      </c>
      <c r="F3" s="2">
        <v>60.5</v>
      </c>
      <c r="G3" s="3">
        <v>78.5</v>
      </c>
      <c r="H3" s="5">
        <v>4</v>
      </c>
      <c r="I3" s="5" t="s">
        <v>96</v>
      </c>
      <c r="J3" s="5">
        <f>G3*0.6+I3*0.4</f>
        <v>80.46000000000001</v>
      </c>
      <c r="K3" s="7">
        <v>1</v>
      </c>
    </row>
    <row r="4" spans="1:11" s="4" customFormat="1" ht="24.75" customHeight="1">
      <c r="A4" s="1" t="s">
        <v>0</v>
      </c>
      <c r="B4" s="1" t="s">
        <v>1</v>
      </c>
      <c r="C4" s="1" t="s">
        <v>2</v>
      </c>
      <c r="D4" s="1" t="s">
        <v>3</v>
      </c>
      <c r="E4" s="2">
        <v>16.5</v>
      </c>
      <c r="F4" s="2">
        <v>63.5</v>
      </c>
      <c r="G4" s="3">
        <v>80</v>
      </c>
      <c r="H4" s="5">
        <v>2</v>
      </c>
      <c r="I4" s="5" t="s">
        <v>94</v>
      </c>
      <c r="J4" s="5">
        <f>G4*0.6+I4*0.4</f>
        <v>78.56</v>
      </c>
      <c r="K4" s="7">
        <v>2</v>
      </c>
    </row>
    <row r="5" spans="1:11" s="4" customFormat="1" ht="24.75" customHeight="1">
      <c r="A5" s="1" t="s">
        <v>7</v>
      </c>
      <c r="B5" s="1" t="s">
        <v>8</v>
      </c>
      <c r="C5" s="1" t="s">
        <v>2</v>
      </c>
      <c r="D5" s="1" t="s">
        <v>9</v>
      </c>
      <c r="E5" s="2">
        <v>16</v>
      </c>
      <c r="F5" s="2">
        <v>58</v>
      </c>
      <c r="G5" s="3">
        <v>74</v>
      </c>
      <c r="H5" s="5">
        <v>27</v>
      </c>
      <c r="I5" s="5" t="s">
        <v>115</v>
      </c>
      <c r="J5" s="5">
        <f>G5*0.6+I5*0.4</f>
        <v>78.24</v>
      </c>
      <c r="K5" s="7">
        <v>3</v>
      </c>
    </row>
    <row r="6" spans="1:11" s="4" customFormat="1" ht="24.75" customHeight="1">
      <c r="A6" s="1" t="s">
        <v>28</v>
      </c>
      <c r="B6" s="1" t="s">
        <v>29</v>
      </c>
      <c r="C6" s="1" t="s">
        <v>2</v>
      </c>
      <c r="D6" s="1" t="s">
        <v>30</v>
      </c>
      <c r="E6" s="2">
        <v>14.5</v>
      </c>
      <c r="F6" s="2">
        <v>56</v>
      </c>
      <c r="G6" s="3">
        <v>70.5</v>
      </c>
      <c r="H6" s="5">
        <v>15</v>
      </c>
      <c r="I6" s="5" t="s">
        <v>107</v>
      </c>
      <c r="J6" s="5">
        <f>G6*0.6+I6*0.4</f>
        <v>77.9</v>
      </c>
      <c r="K6" s="7">
        <v>4</v>
      </c>
    </row>
    <row r="7" spans="1:11" s="4" customFormat="1" ht="24.75" customHeight="1">
      <c r="A7" s="1" t="s">
        <v>10</v>
      </c>
      <c r="B7" s="1" t="s">
        <v>11</v>
      </c>
      <c r="C7" s="1" t="s">
        <v>2</v>
      </c>
      <c r="D7" s="1" t="s">
        <v>12</v>
      </c>
      <c r="E7" s="2">
        <v>14</v>
      </c>
      <c r="F7" s="2">
        <v>58.5</v>
      </c>
      <c r="G7" s="3">
        <v>72.5</v>
      </c>
      <c r="H7" s="5">
        <v>17</v>
      </c>
      <c r="I7" s="5" t="s">
        <v>109</v>
      </c>
      <c r="J7" s="5">
        <f>G7*0.6+I7*0.4</f>
        <v>77.1</v>
      </c>
      <c r="K7" s="7">
        <v>5</v>
      </c>
    </row>
    <row r="8" spans="1:11" s="4" customFormat="1" ht="24.75" customHeight="1">
      <c r="A8" s="1" t="s">
        <v>13</v>
      </c>
      <c r="B8" s="1" t="s">
        <v>14</v>
      </c>
      <c r="C8" s="1" t="s">
        <v>2</v>
      </c>
      <c r="D8" s="1" t="s">
        <v>15</v>
      </c>
      <c r="E8" s="2">
        <v>12.5</v>
      </c>
      <c r="F8" s="2">
        <v>60</v>
      </c>
      <c r="G8" s="3">
        <v>72.5</v>
      </c>
      <c r="H8" s="5">
        <v>21</v>
      </c>
      <c r="I8" s="5" t="s">
        <v>103</v>
      </c>
      <c r="J8" s="5">
        <f>G8*0.6+I8*0.4</f>
        <v>75.82</v>
      </c>
      <c r="K8" s="7">
        <v>6</v>
      </c>
    </row>
    <row r="9" spans="1:11" s="4" customFormat="1" ht="24.75" customHeight="1">
      <c r="A9" s="1" t="s">
        <v>16</v>
      </c>
      <c r="B9" s="1" t="s">
        <v>17</v>
      </c>
      <c r="C9" s="1" t="s">
        <v>2</v>
      </c>
      <c r="D9" s="1" t="s">
        <v>18</v>
      </c>
      <c r="E9" s="2">
        <v>16.5</v>
      </c>
      <c r="F9" s="2">
        <v>55</v>
      </c>
      <c r="G9" s="3">
        <v>71.5</v>
      </c>
      <c r="H9" s="5">
        <v>25</v>
      </c>
      <c r="I9" s="5" t="s">
        <v>114</v>
      </c>
      <c r="J9" s="5">
        <f>G9*0.6+I9*0.4</f>
        <v>75.78</v>
      </c>
      <c r="K9" s="7">
        <v>7</v>
      </c>
    </row>
    <row r="10" spans="1:11" s="4" customFormat="1" ht="24.75" customHeight="1">
      <c r="A10" s="1" t="s">
        <v>25</v>
      </c>
      <c r="B10" s="1" t="s">
        <v>26</v>
      </c>
      <c r="C10" s="1" t="s">
        <v>2</v>
      </c>
      <c r="D10" s="1" t="s">
        <v>27</v>
      </c>
      <c r="E10" s="2">
        <v>15.5</v>
      </c>
      <c r="F10" s="2">
        <v>55</v>
      </c>
      <c r="G10" s="3">
        <v>70.5</v>
      </c>
      <c r="H10" s="5">
        <v>8</v>
      </c>
      <c r="I10" s="5" t="s">
        <v>100</v>
      </c>
      <c r="J10" s="5">
        <f>G10*0.6+I10*0.4</f>
        <v>75.74</v>
      </c>
      <c r="K10" s="7">
        <v>8</v>
      </c>
    </row>
    <row r="11" spans="1:11" s="4" customFormat="1" ht="24.75" customHeight="1">
      <c r="A11" s="1" t="s">
        <v>70</v>
      </c>
      <c r="B11" s="1" t="s">
        <v>71</v>
      </c>
      <c r="C11" s="1" t="s">
        <v>2</v>
      </c>
      <c r="D11" s="1" t="s">
        <v>72</v>
      </c>
      <c r="E11" s="2">
        <v>13.5</v>
      </c>
      <c r="F11" s="2">
        <v>55.5</v>
      </c>
      <c r="G11" s="3">
        <v>69</v>
      </c>
      <c r="H11" s="5">
        <v>12</v>
      </c>
      <c r="I11" s="5" t="s">
        <v>104</v>
      </c>
      <c r="J11" s="5">
        <f>G11*0.6+I11*0.4</f>
        <v>75.72</v>
      </c>
      <c r="K11" s="7">
        <v>9</v>
      </c>
    </row>
    <row r="12" spans="1:11" s="4" customFormat="1" ht="24.75" customHeight="1">
      <c r="A12" s="1" t="s">
        <v>49</v>
      </c>
      <c r="B12" s="1" t="s">
        <v>50</v>
      </c>
      <c r="C12" s="1" t="s">
        <v>2</v>
      </c>
      <c r="D12" s="1" t="s">
        <v>51</v>
      </c>
      <c r="E12" s="2">
        <v>13.5</v>
      </c>
      <c r="F12" s="2">
        <v>56.5</v>
      </c>
      <c r="G12" s="3">
        <v>70</v>
      </c>
      <c r="H12" s="5">
        <v>1</v>
      </c>
      <c r="I12" s="5" t="s">
        <v>93</v>
      </c>
      <c r="J12" s="5">
        <f>G12*0.6+I12*0.4</f>
        <v>75.52000000000001</v>
      </c>
      <c r="K12" s="7">
        <v>10</v>
      </c>
    </row>
    <row r="13" spans="1:11" s="4" customFormat="1" ht="24.75" customHeight="1">
      <c r="A13" s="1" t="s">
        <v>31</v>
      </c>
      <c r="B13" s="1" t="s">
        <v>32</v>
      </c>
      <c r="C13" s="1" t="s">
        <v>2</v>
      </c>
      <c r="D13" s="1" t="s">
        <v>33</v>
      </c>
      <c r="E13" s="2">
        <v>15</v>
      </c>
      <c r="F13" s="2">
        <v>55.5</v>
      </c>
      <c r="G13" s="3">
        <v>70.5</v>
      </c>
      <c r="H13" s="5">
        <v>14</v>
      </c>
      <c r="I13" s="5" t="s">
        <v>106</v>
      </c>
      <c r="J13" s="5">
        <f>G13*0.6+I13*0.4</f>
        <v>75.5</v>
      </c>
      <c r="K13" s="7">
        <v>11</v>
      </c>
    </row>
    <row r="14" spans="1:11" s="4" customFormat="1" ht="24.75" customHeight="1">
      <c r="A14" s="1" t="s">
        <v>19</v>
      </c>
      <c r="B14" s="1" t="s">
        <v>20</v>
      </c>
      <c r="C14" s="1" t="s">
        <v>2</v>
      </c>
      <c r="D14" s="1" t="s">
        <v>21</v>
      </c>
      <c r="E14" s="2">
        <v>14.5</v>
      </c>
      <c r="F14" s="2">
        <v>57</v>
      </c>
      <c r="G14" s="3">
        <v>71.5</v>
      </c>
      <c r="H14" s="5">
        <v>11</v>
      </c>
      <c r="I14" s="5" t="s">
        <v>103</v>
      </c>
      <c r="J14" s="5">
        <f>G14*0.6+I14*0.4</f>
        <v>75.22</v>
      </c>
      <c r="K14" s="7">
        <v>12</v>
      </c>
    </row>
    <row r="15" spans="1:11" s="4" customFormat="1" ht="24.75" customHeight="1">
      <c r="A15" s="1" t="s">
        <v>40</v>
      </c>
      <c r="B15" s="1" t="s">
        <v>41</v>
      </c>
      <c r="C15" s="1" t="s">
        <v>2</v>
      </c>
      <c r="D15" s="1" t="s">
        <v>42</v>
      </c>
      <c r="E15" s="2">
        <v>12</v>
      </c>
      <c r="F15" s="2">
        <v>58</v>
      </c>
      <c r="G15" s="3">
        <v>70</v>
      </c>
      <c r="H15" s="5">
        <v>9</v>
      </c>
      <c r="I15" s="5" t="s">
        <v>101</v>
      </c>
      <c r="J15" s="5">
        <f>G15*0.6+I15*0.4</f>
        <v>75.03999999999999</v>
      </c>
      <c r="K15" s="7">
        <v>13</v>
      </c>
    </row>
    <row r="16" spans="1:11" s="4" customFormat="1" ht="24.75" customHeight="1">
      <c r="A16" s="1" t="s">
        <v>58</v>
      </c>
      <c r="B16" s="1" t="s">
        <v>59</v>
      </c>
      <c r="C16" s="1" t="s">
        <v>2</v>
      </c>
      <c r="D16" s="1" t="s">
        <v>60</v>
      </c>
      <c r="E16" s="2">
        <v>17</v>
      </c>
      <c r="F16" s="2">
        <v>52.5</v>
      </c>
      <c r="G16" s="3">
        <v>69.5</v>
      </c>
      <c r="H16" s="5">
        <v>3</v>
      </c>
      <c r="I16" s="5" t="s">
        <v>95</v>
      </c>
      <c r="J16" s="5">
        <f>G16*0.6+I16*0.4</f>
        <v>74.97999999999999</v>
      </c>
      <c r="K16" s="7">
        <v>14</v>
      </c>
    </row>
    <row r="17" spans="1:11" s="4" customFormat="1" ht="24.75" customHeight="1">
      <c r="A17" s="1" t="s">
        <v>37</v>
      </c>
      <c r="B17" s="1" t="s">
        <v>38</v>
      </c>
      <c r="C17" s="1" t="s">
        <v>2</v>
      </c>
      <c r="D17" s="1" t="s">
        <v>39</v>
      </c>
      <c r="E17" s="2">
        <v>16</v>
      </c>
      <c r="F17" s="2">
        <v>54</v>
      </c>
      <c r="G17" s="3">
        <v>70</v>
      </c>
      <c r="H17" s="5">
        <v>24</v>
      </c>
      <c r="I17" s="5" t="s">
        <v>113</v>
      </c>
      <c r="J17" s="5">
        <f>G17*0.6+I17*0.4</f>
        <v>74.80000000000001</v>
      </c>
      <c r="K17" s="7">
        <v>15</v>
      </c>
    </row>
    <row r="18" spans="1:11" s="4" customFormat="1" ht="24.75" customHeight="1">
      <c r="A18" s="1" t="s">
        <v>22</v>
      </c>
      <c r="B18" s="1" t="s">
        <v>23</v>
      </c>
      <c r="C18" s="1" t="s">
        <v>2</v>
      </c>
      <c r="D18" s="1" t="s">
        <v>24</v>
      </c>
      <c r="E18" s="2">
        <v>16</v>
      </c>
      <c r="F18" s="2">
        <v>54.5</v>
      </c>
      <c r="G18" s="3">
        <v>70.5</v>
      </c>
      <c r="H18" s="5">
        <v>13</v>
      </c>
      <c r="I18" s="5" t="s">
        <v>105</v>
      </c>
      <c r="J18" s="5">
        <f>G18*0.6+I18*0.4</f>
        <v>74.38</v>
      </c>
      <c r="K18" s="7">
        <v>16</v>
      </c>
    </row>
    <row r="19" spans="1:11" s="4" customFormat="1" ht="24.75" customHeight="1">
      <c r="A19" s="1" t="s">
        <v>55</v>
      </c>
      <c r="B19" s="1" t="s">
        <v>56</v>
      </c>
      <c r="C19" s="1" t="s">
        <v>2</v>
      </c>
      <c r="D19" s="1" t="s">
        <v>57</v>
      </c>
      <c r="E19" s="2">
        <v>15</v>
      </c>
      <c r="F19" s="2">
        <v>54.5</v>
      </c>
      <c r="G19" s="3">
        <v>69.5</v>
      </c>
      <c r="H19" s="5">
        <v>7</v>
      </c>
      <c r="I19" s="5" t="s">
        <v>99</v>
      </c>
      <c r="J19" s="5">
        <f>G19*0.6+I19*0.4</f>
        <v>74.34</v>
      </c>
      <c r="K19" s="7">
        <v>17</v>
      </c>
    </row>
    <row r="20" spans="1:11" s="4" customFormat="1" ht="24.75" customHeight="1">
      <c r="A20" s="1" t="s">
        <v>61</v>
      </c>
      <c r="B20" s="1" t="s">
        <v>62</v>
      </c>
      <c r="C20" s="1" t="s">
        <v>2</v>
      </c>
      <c r="D20" s="1" t="s">
        <v>63</v>
      </c>
      <c r="E20" s="2">
        <v>16.5</v>
      </c>
      <c r="F20" s="2">
        <v>53</v>
      </c>
      <c r="G20" s="3">
        <v>69.5</v>
      </c>
      <c r="H20" s="5">
        <v>22</v>
      </c>
      <c r="I20" s="5" t="s">
        <v>99</v>
      </c>
      <c r="J20" s="5">
        <f>G20*0.6+I20*0.4</f>
        <v>74.34</v>
      </c>
      <c r="K20" s="7">
        <v>17</v>
      </c>
    </row>
    <row r="21" spans="1:11" s="4" customFormat="1" ht="24.75" customHeight="1">
      <c r="A21" s="1" t="s">
        <v>64</v>
      </c>
      <c r="B21" s="1" t="s">
        <v>65</v>
      </c>
      <c r="C21" s="1" t="s">
        <v>2</v>
      </c>
      <c r="D21" s="1" t="s">
        <v>66</v>
      </c>
      <c r="E21" s="2">
        <v>15</v>
      </c>
      <c r="F21" s="2">
        <v>54</v>
      </c>
      <c r="G21" s="3">
        <v>69</v>
      </c>
      <c r="H21" s="5">
        <v>26</v>
      </c>
      <c r="I21" s="5" t="s">
        <v>113</v>
      </c>
      <c r="J21" s="5">
        <f>G21*0.6+I21*0.4</f>
        <v>74.2</v>
      </c>
      <c r="K21" s="7">
        <v>19</v>
      </c>
    </row>
    <row r="22" spans="1:11" s="4" customFormat="1" ht="24.75" customHeight="1">
      <c r="A22" s="1" t="s">
        <v>46</v>
      </c>
      <c r="B22" s="1" t="s">
        <v>47</v>
      </c>
      <c r="C22" s="1" t="s">
        <v>2</v>
      </c>
      <c r="D22" s="1" t="s">
        <v>48</v>
      </c>
      <c r="E22" s="2">
        <v>14.5</v>
      </c>
      <c r="F22" s="2">
        <v>55.5</v>
      </c>
      <c r="G22" s="3">
        <v>70</v>
      </c>
      <c r="H22" s="5">
        <v>23</v>
      </c>
      <c r="I22" s="5" t="s">
        <v>105</v>
      </c>
      <c r="J22" s="5">
        <f>G22*0.6+I22*0.4</f>
        <v>74.08000000000001</v>
      </c>
      <c r="K22" s="7">
        <v>20</v>
      </c>
    </row>
    <row r="23" spans="1:11" s="4" customFormat="1" ht="24.75" customHeight="1">
      <c r="A23" s="1" t="s">
        <v>76</v>
      </c>
      <c r="B23" s="1" t="s">
        <v>77</v>
      </c>
      <c r="C23" s="1" t="s">
        <v>2</v>
      </c>
      <c r="D23" s="1" t="s">
        <v>78</v>
      </c>
      <c r="E23" s="2">
        <v>18.5</v>
      </c>
      <c r="F23" s="2">
        <v>49.5</v>
      </c>
      <c r="G23" s="3">
        <v>68</v>
      </c>
      <c r="H23" s="5">
        <v>18</v>
      </c>
      <c r="I23" s="5" t="s">
        <v>110</v>
      </c>
      <c r="J23" s="5">
        <f>G23*0.6+I23*0.4</f>
        <v>73.91999999999999</v>
      </c>
      <c r="K23" s="7">
        <v>21</v>
      </c>
    </row>
    <row r="24" spans="1:11" s="4" customFormat="1" ht="24.75" customHeight="1">
      <c r="A24" s="1" t="s">
        <v>34</v>
      </c>
      <c r="B24" s="1" t="s">
        <v>35</v>
      </c>
      <c r="C24" s="1" t="s">
        <v>2</v>
      </c>
      <c r="D24" s="1" t="s">
        <v>36</v>
      </c>
      <c r="E24" s="2">
        <v>16</v>
      </c>
      <c r="F24" s="2">
        <v>54</v>
      </c>
      <c r="G24" s="3">
        <v>70</v>
      </c>
      <c r="H24" s="5">
        <v>20</v>
      </c>
      <c r="I24" s="5" t="s">
        <v>112</v>
      </c>
      <c r="J24" s="5">
        <f>G24*0.6+I24*0.4</f>
        <v>73.84</v>
      </c>
      <c r="K24" s="7">
        <v>22</v>
      </c>
    </row>
    <row r="25" spans="1:11" s="4" customFormat="1" ht="24.75" customHeight="1">
      <c r="A25" s="1" t="s">
        <v>67</v>
      </c>
      <c r="B25" s="1" t="s">
        <v>68</v>
      </c>
      <c r="C25" s="1" t="s">
        <v>2</v>
      </c>
      <c r="D25" s="1" t="s">
        <v>69</v>
      </c>
      <c r="E25" s="2">
        <v>13</v>
      </c>
      <c r="F25" s="2">
        <v>56</v>
      </c>
      <c r="G25" s="3">
        <v>69</v>
      </c>
      <c r="H25" s="5">
        <v>19</v>
      </c>
      <c r="I25" s="5" t="s">
        <v>111</v>
      </c>
      <c r="J25" s="5">
        <f>G25*0.6+I25*0.4</f>
        <v>73.8</v>
      </c>
      <c r="K25" s="7">
        <v>23</v>
      </c>
    </row>
    <row r="26" spans="1:11" s="4" customFormat="1" ht="24.75" customHeight="1">
      <c r="A26" s="1" t="s">
        <v>43</v>
      </c>
      <c r="B26" s="1" t="s">
        <v>44</v>
      </c>
      <c r="C26" s="1" t="s">
        <v>2</v>
      </c>
      <c r="D26" s="1" t="s">
        <v>45</v>
      </c>
      <c r="E26" s="2">
        <v>15.5</v>
      </c>
      <c r="F26" s="2">
        <v>54.5</v>
      </c>
      <c r="G26" s="3">
        <v>70</v>
      </c>
      <c r="H26" s="5">
        <v>5</v>
      </c>
      <c r="I26" s="5" t="s">
        <v>97</v>
      </c>
      <c r="J26" s="5">
        <f>G26*0.6+I26*0.4</f>
        <v>73.52</v>
      </c>
      <c r="K26" s="7">
        <v>24</v>
      </c>
    </row>
    <row r="27" spans="1:11" s="4" customFormat="1" ht="24.75" customHeight="1">
      <c r="A27" s="1" t="s">
        <v>73</v>
      </c>
      <c r="B27" s="1" t="s">
        <v>74</v>
      </c>
      <c r="C27" s="1" t="s">
        <v>2</v>
      </c>
      <c r="D27" s="1" t="s">
        <v>75</v>
      </c>
      <c r="E27" s="2">
        <v>16</v>
      </c>
      <c r="F27" s="2">
        <v>52.5</v>
      </c>
      <c r="G27" s="3">
        <v>68.5</v>
      </c>
      <c r="H27" s="5">
        <v>16</v>
      </c>
      <c r="I27" s="5" t="s">
        <v>108</v>
      </c>
      <c r="J27" s="5">
        <f>G27*0.6+I27*0.4</f>
        <v>73.1</v>
      </c>
      <c r="K27" s="7">
        <v>25</v>
      </c>
    </row>
    <row r="28" spans="1:11" s="4" customFormat="1" ht="24.75" customHeight="1">
      <c r="A28" s="1" t="s">
        <v>52</v>
      </c>
      <c r="B28" s="1" t="s">
        <v>53</v>
      </c>
      <c r="C28" s="1" t="s">
        <v>2</v>
      </c>
      <c r="D28" s="1" t="s">
        <v>54</v>
      </c>
      <c r="E28" s="2">
        <v>14.5</v>
      </c>
      <c r="F28" s="2">
        <v>55</v>
      </c>
      <c r="G28" s="3">
        <v>69.5</v>
      </c>
      <c r="H28" s="5">
        <v>6</v>
      </c>
      <c r="I28" s="5" t="s">
        <v>98</v>
      </c>
      <c r="J28" s="5">
        <f>G28*0.6+I28*0.4</f>
        <v>71.69999999999999</v>
      </c>
      <c r="K28" s="7">
        <v>26</v>
      </c>
    </row>
    <row r="29" spans="1:11" s="4" customFormat="1" ht="24.75" customHeight="1">
      <c r="A29" s="1" t="s">
        <v>79</v>
      </c>
      <c r="B29" s="1" t="s">
        <v>80</v>
      </c>
      <c r="C29" s="1" t="s">
        <v>2</v>
      </c>
      <c r="D29" s="1" t="s">
        <v>81</v>
      </c>
      <c r="E29" s="2">
        <v>17.5</v>
      </c>
      <c r="F29" s="2">
        <v>50.5</v>
      </c>
      <c r="G29" s="3">
        <v>68</v>
      </c>
      <c r="H29" s="5">
        <v>10</v>
      </c>
      <c r="I29" s="5" t="s">
        <v>102</v>
      </c>
      <c r="J29" s="5">
        <f>G29*0.6+I29*0.4</f>
        <v>71.28</v>
      </c>
      <c r="K29" s="7">
        <v>27</v>
      </c>
    </row>
  </sheetData>
  <mergeCells count="1">
    <mergeCell ref="A1:K1"/>
  </mergeCells>
  <printOptions horizontalCentered="1"/>
  <pageMargins left="0.5511811023622047" right="0.5511811023622047" top="0.5905511811023623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2014-08-09T07:23:59Z</cp:lastPrinted>
  <dcterms:created xsi:type="dcterms:W3CDTF">2012-06-06T01:30:27Z</dcterms:created>
  <dcterms:modified xsi:type="dcterms:W3CDTF">2014-08-09T07:24:00Z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2052-8.1.0.2424</vt:lpwstr>
  </property>
</Properties>
</file>