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435" windowHeight="11370" activeTab="0"/>
  </bookViews>
  <sheets>
    <sheet name="bianpai" sheetId="1" r:id="rId1"/>
  </sheets>
  <definedNames>
    <definedName name="_xlnm.Print_Titles" localSheetId="0">'bianpai'!$2:$2</definedName>
  </definedNames>
  <calcPr fullCalcOnLoad="1"/>
</workbook>
</file>

<file path=xl/sharedStrings.xml><?xml version="1.0" encoding="utf-8"?>
<sst xmlns="http://schemas.openxmlformats.org/spreadsheetml/2006/main" count="436" uniqueCount="207">
  <si>
    <t>任固小学</t>
  </si>
  <si>
    <t>英语类</t>
  </si>
  <si>
    <t>2003</t>
  </si>
  <si>
    <t>古贤小学</t>
  </si>
  <si>
    <t>1805</t>
  </si>
  <si>
    <t>2005</t>
  </si>
  <si>
    <t>1803</t>
  </si>
  <si>
    <t>2303</t>
  </si>
  <si>
    <t>瓦岗小学</t>
  </si>
  <si>
    <t>2203</t>
  </si>
  <si>
    <t>汤阴一中</t>
  </si>
  <si>
    <t>政治类</t>
  </si>
  <si>
    <t>1704</t>
  </si>
  <si>
    <t>2105</t>
  </si>
  <si>
    <t>历史类</t>
  </si>
  <si>
    <t>1705</t>
  </si>
  <si>
    <t>音乐类</t>
  </si>
  <si>
    <t>1804</t>
  </si>
  <si>
    <t>语文类</t>
  </si>
  <si>
    <t>2301</t>
  </si>
  <si>
    <t>14109012510</t>
  </si>
  <si>
    <t>王雪静</t>
  </si>
  <si>
    <t>14109012514</t>
  </si>
  <si>
    <t>郑文娟</t>
  </si>
  <si>
    <t>2304</t>
  </si>
  <si>
    <t>2201</t>
  </si>
  <si>
    <t>1902</t>
  </si>
  <si>
    <t>1903</t>
  </si>
  <si>
    <t>2001</t>
  </si>
  <si>
    <t>14109010222</t>
  </si>
  <si>
    <t>2002</t>
  </si>
  <si>
    <t>李海峰</t>
  </si>
  <si>
    <t>14109010228</t>
  </si>
  <si>
    <t>2101</t>
  </si>
  <si>
    <t>李森</t>
  </si>
  <si>
    <t>1905</t>
  </si>
  <si>
    <t>1701</t>
  </si>
  <si>
    <t>14109010319</t>
  </si>
  <si>
    <t>张宁</t>
  </si>
  <si>
    <t>14109010324</t>
  </si>
  <si>
    <t>马利娟</t>
  </si>
  <si>
    <t>14109010402</t>
  </si>
  <si>
    <t>地理类</t>
  </si>
  <si>
    <t>1706</t>
  </si>
  <si>
    <t>仝小磊</t>
  </si>
  <si>
    <t>14109010408</t>
  </si>
  <si>
    <t>史丽丽</t>
  </si>
  <si>
    <t>14109010417</t>
  </si>
  <si>
    <t>体育类</t>
  </si>
  <si>
    <t>2004</t>
  </si>
  <si>
    <t>许倩</t>
  </si>
  <si>
    <t>14109010515</t>
  </si>
  <si>
    <t>郑晓菲</t>
  </si>
  <si>
    <t>14109012203</t>
  </si>
  <si>
    <t>李新</t>
  </si>
  <si>
    <t>14109012214</t>
  </si>
  <si>
    <t>杨小莉</t>
  </si>
  <si>
    <t>14109012216</t>
  </si>
  <si>
    <t>14109012226</t>
  </si>
  <si>
    <t>姬文君</t>
  </si>
  <si>
    <t>14109012229</t>
  </si>
  <si>
    <t>肖金芳</t>
  </si>
  <si>
    <t>14109012230</t>
  </si>
  <si>
    <t>刘艳芳</t>
  </si>
  <si>
    <t>14109012320</t>
  </si>
  <si>
    <t>14109012328</t>
  </si>
  <si>
    <t>郑艳青</t>
  </si>
  <si>
    <t>14109012401</t>
  </si>
  <si>
    <t>李娇娇</t>
  </si>
  <si>
    <t>14109012407</t>
  </si>
  <si>
    <t>申艺琳</t>
  </si>
  <si>
    <t>14109012413</t>
  </si>
  <si>
    <t>李文涛</t>
  </si>
  <si>
    <t>14109010930</t>
  </si>
  <si>
    <t>王美雪</t>
  </si>
  <si>
    <t>14109011402</t>
  </si>
  <si>
    <t>李欣</t>
  </si>
  <si>
    <t>14109011415</t>
  </si>
  <si>
    <t>张利芳</t>
  </si>
  <si>
    <t>14109011416</t>
  </si>
  <si>
    <t>杨珊珊</t>
  </si>
  <si>
    <t>14109011421</t>
  </si>
  <si>
    <t>白姣艳</t>
  </si>
  <si>
    <t>14109011422</t>
  </si>
  <si>
    <t>王玉洁</t>
  </si>
  <si>
    <t>14109011504</t>
  </si>
  <si>
    <t>左晓雪</t>
  </si>
  <si>
    <t>14109011619</t>
  </si>
  <si>
    <t>魏晓琳</t>
  </si>
  <si>
    <t>王梦</t>
  </si>
  <si>
    <t>14109012926</t>
  </si>
  <si>
    <t>赵雅雯</t>
  </si>
  <si>
    <t>14109012927</t>
  </si>
  <si>
    <t>李萍萍</t>
  </si>
  <si>
    <t>14109013026</t>
  </si>
  <si>
    <t>郜扬</t>
  </si>
  <si>
    <t>14109013102</t>
  </si>
  <si>
    <t>李伟伟</t>
  </si>
  <si>
    <t>14109013110</t>
  </si>
  <si>
    <t>付岩</t>
  </si>
  <si>
    <t>14109013130</t>
  </si>
  <si>
    <t>张翠红</t>
  </si>
  <si>
    <t>14109010911</t>
  </si>
  <si>
    <t>师红伟</t>
  </si>
  <si>
    <t>14109010917</t>
  </si>
  <si>
    <t>郑素伟</t>
  </si>
  <si>
    <t>准考证号</t>
  </si>
  <si>
    <t>招聘单位</t>
  </si>
  <si>
    <t>招聘专业</t>
  </si>
  <si>
    <t>专业代码</t>
  </si>
  <si>
    <t>姓名</t>
  </si>
  <si>
    <t>性别</t>
  </si>
  <si>
    <t>笔试成绩</t>
  </si>
  <si>
    <t>14109011311</t>
  </si>
  <si>
    <t>肖芳</t>
  </si>
  <si>
    <t>14109011322</t>
  </si>
  <si>
    <t>刘婕</t>
  </si>
  <si>
    <t>刘阳</t>
  </si>
  <si>
    <t>14109011112</t>
  </si>
  <si>
    <t>马丹阳</t>
  </si>
  <si>
    <t>14109011116</t>
  </si>
  <si>
    <t>张晶晶</t>
  </si>
  <si>
    <t>14109011119</t>
  </si>
  <si>
    <t>张超逸</t>
  </si>
  <si>
    <t>14109011129</t>
  </si>
  <si>
    <t>尚欢欢</t>
  </si>
  <si>
    <t>1802</t>
  </si>
  <si>
    <t>2103</t>
  </si>
  <si>
    <t>14109010122</t>
  </si>
  <si>
    <t>数学类</t>
  </si>
  <si>
    <t>2302</t>
  </si>
  <si>
    <t>李亚萍</t>
  </si>
  <si>
    <t>2202</t>
  </si>
  <si>
    <t>1702</t>
  </si>
  <si>
    <t>2205</t>
  </si>
  <si>
    <t>1801</t>
  </si>
  <si>
    <t>14109012923</t>
  </si>
  <si>
    <t>薛文英</t>
  </si>
  <si>
    <t>14109011803</t>
  </si>
  <si>
    <t>李慧敏</t>
  </si>
  <si>
    <t>14109011825</t>
  </si>
  <si>
    <t>郑园园</t>
  </si>
  <si>
    <t>14109011923</t>
  </si>
  <si>
    <t>王淑萍</t>
  </si>
  <si>
    <t>14109011924</t>
  </si>
  <si>
    <t>胡瑞芳</t>
  </si>
  <si>
    <t>14109012105</t>
  </si>
  <si>
    <t>白杨杨</t>
  </si>
  <si>
    <t>14109012111</t>
  </si>
  <si>
    <t>胡晓丽</t>
  </si>
  <si>
    <t>14109012119</t>
  </si>
  <si>
    <t>岳瑜杉</t>
  </si>
  <si>
    <t>14109012016</t>
  </si>
  <si>
    <t>王婴</t>
  </si>
  <si>
    <t>14109012024</t>
  </si>
  <si>
    <t>丁黎阳</t>
  </si>
  <si>
    <t>14109012101</t>
  </si>
  <si>
    <t>王利菊</t>
  </si>
  <si>
    <t>14109012616</t>
  </si>
  <si>
    <t>贾迪</t>
  </si>
  <si>
    <t>14109012627</t>
  </si>
  <si>
    <t>李艳敏</t>
  </si>
  <si>
    <t>14109012702</t>
  </si>
  <si>
    <t>14109012811</t>
  </si>
  <si>
    <t>庞利坤</t>
  </si>
  <si>
    <t>14109012816</t>
  </si>
  <si>
    <t>孔芬</t>
  </si>
  <si>
    <t>14109011706</t>
  </si>
  <si>
    <t>王天亮</t>
  </si>
  <si>
    <t>14109010608</t>
  </si>
  <si>
    <t>田丽芳</t>
  </si>
  <si>
    <t>14109010610</t>
  </si>
  <si>
    <t>原翔莉</t>
  </si>
  <si>
    <t>生物类</t>
  </si>
  <si>
    <t>1703</t>
  </si>
  <si>
    <t>14109010621</t>
  </si>
  <si>
    <t>田琳</t>
  </si>
  <si>
    <t>14109010704</t>
  </si>
  <si>
    <t>李丽丽</t>
  </si>
  <si>
    <t>14109010706</t>
  </si>
  <si>
    <t>张静</t>
  </si>
  <si>
    <t>14109010714</t>
  </si>
  <si>
    <t>刘艳</t>
  </si>
  <si>
    <t>1901</t>
  </si>
  <si>
    <t>14109010730</t>
  </si>
  <si>
    <t>张萍</t>
  </si>
  <si>
    <t>14109010809</t>
  </si>
  <si>
    <t>李艳科</t>
  </si>
  <si>
    <t>14109010811</t>
  </si>
  <si>
    <t>2102</t>
  </si>
  <si>
    <t>肖圆圆</t>
  </si>
  <si>
    <t>14109010829</t>
  </si>
  <si>
    <t>2204</t>
  </si>
  <si>
    <t>王小芳</t>
  </si>
  <si>
    <t>菜园小学</t>
  </si>
  <si>
    <t>美术类</t>
  </si>
  <si>
    <t>1904</t>
  </si>
  <si>
    <t>男</t>
  </si>
  <si>
    <t>五陵小学</t>
  </si>
  <si>
    <t>2104</t>
  </si>
  <si>
    <t>女</t>
  </si>
  <si>
    <t>伏道小学</t>
  </si>
  <si>
    <t>不限专业</t>
  </si>
  <si>
    <t>2305</t>
  </si>
  <si>
    <t>面试成绩</t>
  </si>
  <si>
    <t>总成绩</t>
  </si>
  <si>
    <t>汤阴县2014年公开招聘事业单位工作人员拟进入体检人员名单（教师类）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</si>
</sst>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184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1" xfId="0" applyNumberForma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pane ySplit="2" topLeftCell="BM42" activePane="bottomLeft" state="frozen"/>
      <selection pane="topLeft" activeCell="A1" sqref="A1"/>
      <selection pane="bottomLeft" activeCell="A2" sqref="A2:IV2"/>
    </sheetView>
  </sheetViews>
  <sheetFormatPr defaultColWidth="9.00390625" defaultRowHeight="14.25"/>
  <cols>
    <col min="1" max="1" width="13.375" style="2" customWidth="1"/>
    <col min="2" max="3" width="9.125" style="1" customWidth="1"/>
    <col min="4" max="4" width="5.75390625" style="1" customWidth="1"/>
    <col min="5" max="5" width="8.375" style="1" customWidth="1"/>
    <col min="6" max="6" width="5.625" style="1" customWidth="1"/>
    <col min="7" max="7" width="8.125" style="4" customWidth="1"/>
    <col min="8" max="8" width="9.00390625" style="9" customWidth="1"/>
    <col min="9" max="9" width="11.00390625" style="9" customWidth="1"/>
  </cols>
  <sheetData>
    <row r="1" spans="1:9" ht="29.25" customHeight="1">
      <c r="A1" s="12" t="s">
        <v>206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28.5" customHeight="1">
      <c r="A2" s="5" t="s">
        <v>106</v>
      </c>
      <c r="B2" s="5" t="s">
        <v>107</v>
      </c>
      <c r="C2" s="5" t="s">
        <v>108</v>
      </c>
      <c r="D2" s="5" t="s">
        <v>109</v>
      </c>
      <c r="E2" s="5" t="s">
        <v>110</v>
      </c>
      <c r="F2" s="5" t="s">
        <v>111</v>
      </c>
      <c r="G2" s="6" t="s">
        <v>112</v>
      </c>
      <c r="H2" s="10" t="s">
        <v>204</v>
      </c>
      <c r="I2" s="10" t="s">
        <v>205</v>
      </c>
    </row>
    <row r="3" spans="1:9" ht="19.5" customHeight="1">
      <c r="A3" s="7" t="s">
        <v>181</v>
      </c>
      <c r="B3" s="7" t="s">
        <v>10</v>
      </c>
      <c r="C3" s="7" t="s">
        <v>18</v>
      </c>
      <c r="D3" s="7" t="s">
        <v>36</v>
      </c>
      <c r="E3" s="7" t="s">
        <v>182</v>
      </c>
      <c r="F3" s="7" t="s">
        <v>200</v>
      </c>
      <c r="G3" s="8">
        <v>69</v>
      </c>
      <c r="H3" s="11">
        <v>92.4</v>
      </c>
      <c r="I3" s="11">
        <f aca="true" t="shared" si="0" ref="I3:I24">G3*0.5+H3*0.5</f>
        <v>80.7</v>
      </c>
    </row>
    <row r="4" spans="1:9" ht="19.5" customHeight="1">
      <c r="A4" s="7" t="s">
        <v>169</v>
      </c>
      <c r="B4" s="7" t="s">
        <v>10</v>
      </c>
      <c r="C4" s="7" t="s">
        <v>18</v>
      </c>
      <c r="D4" s="7" t="s">
        <v>36</v>
      </c>
      <c r="E4" s="7" t="s">
        <v>170</v>
      </c>
      <c r="F4" s="7" t="s">
        <v>200</v>
      </c>
      <c r="G4" s="8">
        <v>69.5</v>
      </c>
      <c r="H4" s="11">
        <v>89.8</v>
      </c>
      <c r="I4" s="11">
        <f t="shared" si="0"/>
        <v>79.65</v>
      </c>
    </row>
    <row r="5" spans="1:9" ht="19.5" customHeight="1">
      <c r="A5" s="7" t="s">
        <v>57</v>
      </c>
      <c r="B5" s="7" t="s">
        <v>10</v>
      </c>
      <c r="C5" s="7" t="s">
        <v>129</v>
      </c>
      <c r="D5" s="7" t="s">
        <v>133</v>
      </c>
      <c r="E5" s="7" t="s">
        <v>89</v>
      </c>
      <c r="F5" s="7" t="s">
        <v>200</v>
      </c>
      <c r="G5" s="8">
        <v>66</v>
      </c>
      <c r="H5" s="11">
        <v>89.4</v>
      </c>
      <c r="I5" s="11">
        <f t="shared" si="0"/>
        <v>77.7</v>
      </c>
    </row>
    <row r="6" spans="1:9" ht="19.5" customHeight="1">
      <c r="A6" s="7" t="s">
        <v>62</v>
      </c>
      <c r="B6" s="7" t="s">
        <v>10</v>
      </c>
      <c r="C6" s="7" t="s">
        <v>129</v>
      </c>
      <c r="D6" s="7" t="s">
        <v>133</v>
      </c>
      <c r="E6" s="7" t="s">
        <v>63</v>
      </c>
      <c r="F6" s="7" t="s">
        <v>200</v>
      </c>
      <c r="G6" s="8">
        <v>66</v>
      </c>
      <c r="H6" s="11">
        <v>89.4</v>
      </c>
      <c r="I6" s="11">
        <f t="shared" si="0"/>
        <v>77.7</v>
      </c>
    </row>
    <row r="7" spans="1:9" ht="19.5" customHeight="1">
      <c r="A7" s="7" t="s">
        <v>136</v>
      </c>
      <c r="B7" s="7" t="s">
        <v>10</v>
      </c>
      <c r="C7" s="7" t="s">
        <v>129</v>
      </c>
      <c r="D7" s="7" t="s">
        <v>133</v>
      </c>
      <c r="E7" s="7" t="s">
        <v>137</v>
      </c>
      <c r="F7" s="7" t="s">
        <v>200</v>
      </c>
      <c r="G7" s="8">
        <v>65</v>
      </c>
      <c r="H7" s="11">
        <v>89.6</v>
      </c>
      <c r="I7" s="11">
        <f t="shared" si="0"/>
        <v>77.3</v>
      </c>
    </row>
    <row r="8" spans="1:9" ht="19.5" customHeight="1">
      <c r="A8" s="7" t="s">
        <v>20</v>
      </c>
      <c r="B8" s="7" t="s">
        <v>10</v>
      </c>
      <c r="C8" s="7" t="s">
        <v>129</v>
      </c>
      <c r="D8" s="7" t="s">
        <v>133</v>
      </c>
      <c r="E8" s="7" t="s">
        <v>21</v>
      </c>
      <c r="F8" s="7" t="s">
        <v>200</v>
      </c>
      <c r="G8" s="8">
        <v>66</v>
      </c>
      <c r="H8" s="11">
        <v>87</v>
      </c>
      <c r="I8" s="11">
        <f t="shared" si="0"/>
        <v>76.5</v>
      </c>
    </row>
    <row r="9" spans="1:9" ht="19.5" customHeight="1">
      <c r="A9" s="7" t="s">
        <v>120</v>
      </c>
      <c r="B9" s="7" t="s">
        <v>10</v>
      </c>
      <c r="C9" s="7" t="s">
        <v>129</v>
      </c>
      <c r="D9" s="7" t="s">
        <v>133</v>
      </c>
      <c r="E9" s="7" t="s">
        <v>121</v>
      </c>
      <c r="F9" s="7" t="s">
        <v>200</v>
      </c>
      <c r="G9" s="8">
        <v>64.5</v>
      </c>
      <c r="H9" s="11">
        <v>88.2</v>
      </c>
      <c r="I9" s="11">
        <f t="shared" si="0"/>
        <v>76.35</v>
      </c>
    </row>
    <row r="10" spans="1:9" ht="19.5" customHeight="1">
      <c r="A10" s="7" t="s">
        <v>96</v>
      </c>
      <c r="B10" s="7" t="s">
        <v>10</v>
      </c>
      <c r="C10" s="7" t="s">
        <v>173</v>
      </c>
      <c r="D10" s="7" t="s">
        <v>174</v>
      </c>
      <c r="E10" s="7" t="s">
        <v>97</v>
      </c>
      <c r="F10" s="7" t="s">
        <v>200</v>
      </c>
      <c r="G10" s="8">
        <v>62</v>
      </c>
      <c r="H10" s="11">
        <v>94.6</v>
      </c>
      <c r="I10" s="11">
        <f t="shared" si="0"/>
        <v>78.3</v>
      </c>
    </row>
    <row r="11" spans="1:9" ht="19.5" customHeight="1">
      <c r="A11" s="7" t="s">
        <v>85</v>
      </c>
      <c r="B11" s="7" t="s">
        <v>10</v>
      </c>
      <c r="C11" s="7" t="s">
        <v>173</v>
      </c>
      <c r="D11" s="7" t="s">
        <v>174</v>
      </c>
      <c r="E11" s="7" t="s">
        <v>86</v>
      </c>
      <c r="F11" s="7" t="s">
        <v>200</v>
      </c>
      <c r="G11" s="8">
        <v>61</v>
      </c>
      <c r="H11" s="11">
        <v>91</v>
      </c>
      <c r="I11" s="11">
        <f t="shared" si="0"/>
        <v>76</v>
      </c>
    </row>
    <row r="12" spans="1:9" ht="19.5" customHeight="1">
      <c r="A12" s="7" t="s">
        <v>67</v>
      </c>
      <c r="B12" s="7" t="s">
        <v>10</v>
      </c>
      <c r="C12" s="7" t="s">
        <v>11</v>
      </c>
      <c r="D12" s="7" t="s">
        <v>12</v>
      </c>
      <c r="E12" s="7" t="s">
        <v>68</v>
      </c>
      <c r="F12" s="7" t="s">
        <v>200</v>
      </c>
      <c r="G12" s="8">
        <v>70</v>
      </c>
      <c r="H12" s="11">
        <v>91.6</v>
      </c>
      <c r="I12" s="11">
        <f t="shared" si="0"/>
        <v>80.8</v>
      </c>
    </row>
    <row r="13" spans="1:9" ht="19.5" customHeight="1">
      <c r="A13" s="7" t="s">
        <v>65</v>
      </c>
      <c r="B13" s="7" t="s">
        <v>10</v>
      </c>
      <c r="C13" s="7" t="s">
        <v>11</v>
      </c>
      <c r="D13" s="7" t="s">
        <v>12</v>
      </c>
      <c r="E13" s="7" t="s">
        <v>66</v>
      </c>
      <c r="F13" s="7" t="s">
        <v>200</v>
      </c>
      <c r="G13" s="8">
        <v>73.5</v>
      </c>
      <c r="H13" s="11">
        <v>78.8</v>
      </c>
      <c r="I13" s="11">
        <f t="shared" si="0"/>
        <v>76.15</v>
      </c>
    </row>
    <row r="14" spans="1:9" ht="19.5" customHeight="1">
      <c r="A14" s="7" t="s">
        <v>73</v>
      </c>
      <c r="B14" s="7" t="s">
        <v>10</v>
      </c>
      <c r="C14" s="7" t="s">
        <v>11</v>
      </c>
      <c r="D14" s="7" t="s">
        <v>12</v>
      </c>
      <c r="E14" s="7" t="s">
        <v>74</v>
      </c>
      <c r="F14" s="7" t="s">
        <v>200</v>
      </c>
      <c r="G14" s="8">
        <v>69.5</v>
      </c>
      <c r="H14" s="11">
        <v>82</v>
      </c>
      <c r="I14" s="11">
        <f t="shared" si="0"/>
        <v>75.75</v>
      </c>
    </row>
    <row r="15" spans="1:9" ht="19.5" customHeight="1">
      <c r="A15" s="7" t="s">
        <v>148</v>
      </c>
      <c r="B15" s="7" t="s">
        <v>10</v>
      </c>
      <c r="C15" s="7" t="s">
        <v>11</v>
      </c>
      <c r="D15" s="7" t="s">
        <v>12</v>
      </c>
      <c r="E15" s="7" t="s">
        <v>149</v>
      </c>
      <c r="F15" s="7" t="s">
        <v>200</v>
      </c>
      <c r="G15" s="8">
        <v>63.5</v>
      </c>
      <c r="H15" s="11">
        <v>86</v>
      </c>
      <c r="I15" s="11">
        <f t="shared" si="0"/>
        <v>74.75</v>
      </c>
    </row>
    <row r="16" spans="1:9" ht="19.5" customHeight="1">
      <c r="A16" s="7" t="s">
        <v>77</v>
      </c>
      <c r="B16" s="7" t="s">
        <v>10</v>
      </c>
      <c r="C16" s="7" t="s">
        <v>14</v>
      </c>
      <c r="D16" s="7" t="s">
        <v>15</v>
      </c>
      <c r="E16" s="7" t="s">
        <v>78</v>
      </c>
      <c r="F16" s="7" t="s">
        <v>200</v>
      </c>
      <c r="G16" s="8">
        <v>74</v>
      </c>
      <c r="H16" s="11">
        <v>87.8</v>
      </c>
      <c r="I16" s="11">
        <f t="shared" si="0"/>
        <v>80.9</v>
      </c>
    </row>
    <row r="17" spans="1:9" ht="19.5" customHeight="1">
      <c r="A17" s="7" t="s">
        <v>160</v>
      </c>
      <c r="B17" s="7" t="s">
        <v>10</v>
      </c>
      <c r="C17" s="7" t="s">
        <v>14</v>
      </c>
      <c r="D17" s="7" t="s">
        <v>15</v>
      </c>
      <c r="E17" s="7" t="s">
        <v>161</v>
      </c>
      <c r="F17" s="7" t="s">
        <v>200</v>
      </c>
      <c r="G17" s="8">
        <v>71.5</v>
      </c>
      <c r="H17" s="11">
        <v>84</v>
      </c>
      <c r="I17" s="11">
        <f t="shared" si="0"/>
        <v>77.75</v>
      </c>
    </row>
    <row r="18" spans="1:9" ht="19.5" customHeight="1">
      <c r="A18" s="7" t="s">
        <v>22</v>
      </c>
      <c r="B18" s="7" t="s">
        <v>10</v>
      </c>
      <c r="C18" s="7" t="s">
        <v>14</v>
      </c>
      <c r="D18" s="7" t="s">
        <v>15</v>
      </c>
      <c r="E18" s="7" t="s">
        <v>23</v>
      </c>
      <c r="F18" s="7" t="s">
        <v>200</v>
      </c>
      <c r="G18" s="8">
        <v>66</v>
      </c>
      <c r="H18" s="11">
        <v>84</v>
      </c>
      <c r="I18" s="11">
        <f t="shared" si="0"/>
        <v>75</v>
      </c>
    </row>
    <row r="19" spans="1:9" ht="19.5" customHeight="1">
      <c r="A19" s="7" t="s">
        <v>162</v>
      </c>
      <c r="B19" s="7" t="s">
        <v>10</v>
      </c>
      <c r="C19" s="7" t="s">
        <v>14</v>
      </c>
      <c r="D19" s="7" t="s">
        <v>15</v>
      </c>
      <c r="E19" s="7" t="s">
        <v>139</v>
      </c>
      <c r="F19" s="7" t="s">
        <v>200</v>
      </c>
      <c r="G19" s="8">
        <v>67.5</v>
      </c>
      <c r="H19" s="11">
        <v>82.4</v>
      </c>
      <c r="I19" s="11">
        <f t="shared" si="0"/>
        <v>74.95</v>
      </c>
    </row>
    <row r="20" spans="1:9" ht="19.5" customHeight="1">
      <c r="A20" s="7" t="s">
        <v>41</v>
      </c>
      <c r="B20" s="7" t="s">
        <v>10</v>
      </c>
      <c r="C20" s="7" t="s">
        <v>42</v>
      </c>
      <c r="D20" s="7" t="s">
        <v>43</v>
      </c>
      <c r="E20" s="7" t="s">
        <v>44</v>
      </c>
      <c r="F20" s="7" t="s">
        <v>197</v>
      </c>
      <c r="G20" s="8">
        <v>70</v>
      </c>
      <c r="H20" s="11">
        <v>90.6</v>
      </c>
      <c r="I20" s="11">
        <f t="shared" si="0"/>
        <v>80.3</v>
      </c>
    </row>
    <row r="21" spans="1:9" ht="19.5" customHeight="1">
      <c r="A21" s="7" t="s">
        <v>102</v>
      </c>
      <c r="B21" s="7" t="s">
        <v>10</v>
      </c>
      <c r="C21" s="7" t="s">
        <v>42</v>
      </c>
      <c r="D21" s="7" t="s">
        <v>43</v>
      </c>
      <c r="E21" s="7" t="s">
        <v>103</v>
      </c>
      <c r="F21" s="7" t="s">
        <v>197</v>
      </c>
      <c r="G21" s="8">
        <v>66.5</v>
      </c>
      <c r="H21" s="11">
        <v>91.2</v>
      </c>
      <c r="I21" s="11">
        <f t="shared" si="0"/>
        <v>78.85</v>
      </c>
    </row>
    <row r="22" spans="1:9" ht="19.5" customHeight="1">
      <c r="A22" s="7" t="s">
        <v>171</v>
      </c>
      <c r="B22" s="7" t="s">
        <v>3</v>
      </c>
      <c r="C22" s="7" t="s">
        <v>18</v>
      </c>
      <c r="D22" s="7" t="s">
        <v>135</v>
      </c>
      <c r="E22" s="7" t="s">
        <v>172</v>
      </c>
      <c r="F22" s="7" t="s">
        <v>200</v>
      </c>
      <c r="G22" s="8">
        <v>63.5</v>
      </c>
      <c r="H22" s="11">
        <v>87.3</v>
      </c>
      <c r="I22" s="11">
        <f t="shared" si="0"/>
        <v>75.4</v>
      </c>
    </row>
    <row r="23" spans="1:9" ht="19.5" customHeight="1">
      <c r="A23" s="7" t="s">
        <v>100</v>
      </c>
      <c r="B23" s="7" t="s">
        <v>3</v>
      </c>
      <c r="C23" s="7" t="s">
        <v>129</v>
      </c>
      <c r="D23" s="7" t="s">
        <v>126</v>
      </c>
      <c r="E23" s="7" t="s">
        <v>101</v>
      </c>
      <c r="F23" s="7" t="s">
        <v>200</v>
      </c>
      <c r="G23" s="8">
        <v>63</v>
      </c>
      <c r="H23" s="11">
        <v>84</v>
      </c>
      <c r="I23" s="11">
        <f t="shared" si="0"/>
        <v>73.5</v>
      </c>
    </row>
    <row r="24" spans="1:9" ht="19.5" customHeight="1">
      <c r="A24" s="7" t="s">
        <v>83</v>
      </c>
      <c r="B24" s="7" t="s">
        <v>3</v>
      </c>
      <c r="C24" s="7" t="s">
        <v>129</v>
      </c>
      <c r="D24" s="7" t="s">
        <v>126</v>
      </c>
      <c r="E24" s="7" t="s">
        <v>84</v>
      </c>
      <c r="F24" s="7" t="s">
        <v>200</v>
      </c>
      <c r="G24" s="8">
        <v>62.5</v>
      </c>
      <c r="H24" s="11">
        <v>82.4</v>
      </c>
      <c r="I24" s="11">
        <f t="shared" si="0"/>
        <v>72.45</v>
      </c>
    </row>
    <row r="25" spans="1:9" ht="19.5" customHeight="1">
      <c r="A25" s="7" t="s">
        <v>156</v>
      </c>
      <c r="B25" s="7" t="s">
        <v>3</v>
      </c>
      <c r="C25" s="7" t="s">
        <v>1</v>
      </c>
      <c r="D25" s="7" t="s">
        <v>6</v>
      </c>
      <c r="E25" s="7" t="s">
        <v>157</v>
      </c>
      <c r="F25" s="7" t="s">
        <v>200</v>
      </c>
      <c r="G25" s="8">
        <v>65</v>
      </c>
      <c r="H25" s="11">
        <v>90.56</v>
      </c>
      <c r="I25" s="11">
        <f aca="true" t="shared" si="1" ref="I25:I45">G25*0.5+H25*0.5</f>
        <v>77.78</v>
      </c>
    </row>
    <row r="26" spans="1:9" ht="19.5" customHeight="1">
      <c r="A26" s="7" t="s">
        <v>118</v>
      </c>
      <c r="B26" s="7" t="s">
        <v>3</v>
      </c>
      <c r="C26" s="7" t="s">
        <v>16</v>
      </c>
      <c r="D26" s="7" t="s">
        <v>17</v>
      </c>
      <c r="E26" s="7" t="s">
        <v>119</v>
      </c>
      <c r="F26" s="7" t="s">
        <v>200</v>
      </c>
      <c r="G26" s="8">
        <v>68.5</v>
      </c>
      <c r="H26" s="11">
        <v>91.76</v>
      </c>
      <c r="I26" s="11">
        <f t="shared" si="1"/>
        <v>80.13</v>
      </c>
    </row>
    <row r="27" spans="1:9" ht="19.5" customHeight="1">
      <c r="A27" s="7" t="s">
        <v>163</v>
      </c>
      <c r="B27" s="7" t="s">
        <v>3</v>
      </c>
      <c r="C27" s="7" t="s">
        <v>202</v>
      </c>
      <c r="D27" s="7" t="s">
        <v>4</v>
      </c>
      <c r="E27" s="7" t="s">
        <v>164</v>
      </c>
      <c r="F27" s="7" t="s">
        <v>200</v>
      </c>
      <c r="G27" s="8">
        <v>64.5</v>
      </c>
      <c r="H27" s="11">
        <v>86.52</v>
      </c>
      <c r="I27" s="11">
        <f t="shared" si="1"/>
        <v>75.50999999999999</v>
      </c>
    </row>
    <row r="28" spans="1:9" ht="19.5" customHeight="1">
      <c r="A28" s="7" t="s">
        <v>69</v>
      </c>
      <c r="B28" s="7" t="s">
        <v>194</v>
      </c>
      <c r="C28" s="7" t="s">
        <v>18</v>
      </c>
      <c r="D28" s="7" t="s">
        <v>183</v>
      </c>
      <c r="E28" s="7" t="s">
        <v>70</v>
      </c>
      <c r="F28" s="7" t="s">
        <v>200</v>
      </c>
      <c r="G28" s="8">
        <v>71.5</v>
      </c>
      <c r="H28" s="11">
        <v>93.9</v>
      </c>
      <c r="I28" s="11">
        <f t="shared" si="1"/>
        <v>82.7</v>
      </c>
    </row>
    <row r="29" spans="1:9" ht="19.5" customHeight="1">
      <c r="A29" s="7" t="s">
        <v>158</v>
      </c>
      <c r="B29" s="7" t="s">
        <v>194</v>
      </c>
      <c r="C29" s="7" t="s">
        <v>18</v>
      </c>
      <c r="D29" s="7" t="s">
        <v>183</v>
      </c>
      <c r="E29" s="7" t="s">
        <v>159</v>
      </c>
      <c r="F29" s="7" t="s">
        <v>200</v>
      </c>
      <c r="G29" s="8">
        <v>66.5</v>
      </c>
      <c r="H29" s="11">
        <v>95.7</v>
      </c>
      <c r="I29" s="11">
        <f t="shared" si="1"/>
        <v>81.1</v>
      </c>
    </row>
    <row r="30" spans="1:9" ht="19.5" customHeight="1">
      <c r="A30" s="7" t="s">
        <v>94</v>
      </c>
      <c r="B30" s="7" t="s">
        <v>194</v>
      </c>
      <c r="C30" s="7" t="s">
        <v>18</v>
      </c>
      <c r="D30" s="7" t="s">
        <v>183</v>
      </c>
      <c r="E30" s="7" t="s">
        <v>95</v>
      </c>
      <c r="F30" s="7" t="s">
        <v>200</v>
      </c>
      <c r="G30" s="8">
        <v>70</v>
      </c>
      <c r="H30" s="11">
        <v>87.2</v>
      </c>
      <c r="I30" s="11">
        <f t="shared" si="1"/>
        <v>78.6</v>
      </c>
    </row>
    <row r="31" spans="1:9" ht="19.5" customHeight="1">
      <c r="A31" s="7" t="s">
        <v>37</v>
      </c>
      <c r="B31" s="7" t="s">
        <v>194</v>
      </c>
      <c r="C31" s="7" t="s">
        <v>129</v>
      </c>
      <c r="D31" s="7" t="s">
        <v>26</v>
      </c>
      <c r="E31" s="7" t="s">
        <v>38</v>
      </c>
      <c r="F31" s="7" t="s">
        <v>200</v>
      </c>
      <c r="G31" s="8">
        <v>70</v>
      </c>
      <c r="H31" s="11">
        <v>90.8</v>
      </c>
      <c r="I31" s="11">
        <f t="shared" si="1"/>
        <v>80.4</v>
      </c>
    </row>
    <row r="32" spans="1:9" ht="19.5" customHeight="1">
      <c r="A32" s="7" t="s">
        <v>90</v>
      </c>
      <c r="B32" s="7" t="s">
        <v>194</v>
      </c>
      <c r="C32" s="7" t="s">
        <v>129</v>
      </c>
      <c r="D32" s="7" t="s">
        <v>26</v>
      </c>
      <c r="E32" s="7" t="s">
        <v>91</v>
      </c>
      <c r="F32" s="7" t="s">
        <v>200</v>
      </c>
      <c r="G32" s="8">
        <v>62.5</v>
      </c>
      <c r="H32" s="11">
        <v>91.4</v>
      </c>
      <c r="I32" s="11">
        <f t="shared" si="1"/>
        <v>76.95</v>
      </c>
    </row>
    <row r="33" spans="1:9" ht="19.5" customHeight="1">
      <c r="A33" s="7" t="s">
        <v>113</v>
      </c>
      <c r="B33" s="7" t="s">
        <v>194</v>
      </c>
      <c r="C33" s="7" t="s">
        <v>1</v>
      </c>
      <c r="D33" s="7" t="s">
        <v>27</v>
      </c>
      <c r="E33" s="7" t="s">
        <v>114</v>
      </c>
      <c r="F33" s="7" t="s">
        <v>200</v>
      </c>
      <c r="G33" s="8">
        <v>60</v>
      </c>
      <c r="H33" s="11">
        <v>90.56</v>
      </c>
      <c r="I33" s="11">
        <f t="shared" si="1"/>
        <v>75.28</v>
      </c>
    </row>
    <row r="34" spans="1:9" ht="19.5" customHeight="1">
      <c r="A34" s="7" t="s">
        <v>150</v>
      </c>
      <c r="B34" s="7" t="s">
        <v>194</v>
      </c>
      <c r="C34" s="7" t="s">
        <v>195</v>
      </c>
      <c r="D34" s="7" t="s">
        <v>196</v>
      </c>
      <c r="E34" s="7" t="s">
        <v>151</v>
      </c>
      <c r="F34" s="7" t="s">
        <v>200</v>
      </c>
      <c r="G34" s="8">
        <v>66</v>
      </c>
      <c r="H34" s="11">
        <v>91.04</v>
      </c>
      <c r="I34" s="11">
        <f t="shared" si="1"/>
        <v>78.52000000000001</v>
      </c>
    </row>
    <row r="35" spans="1:9" ht="19.5" customHeight="1">
      <c r="A35" s="7" t="s">
        <v>79</v>
      </c>
      <c r="B35" s="7" t="s">
        <v>194</v>
      </c>
      <c r="C35" s="7" t="s">
        <v>202</v>
      </c>
      <c r="D35" s="7" t="s">
        <v>35</v>
      </c>
      <c r="E35" s="7" t="s">
        <v>80</v>
      </c>
      <c r="F35" s="7" t="s">
        <v>200</v>
      </c>
      <c r="G35" s="8">
        <v>67</v>
      </c>
      <c r="H35" s="11">
        <v>85.48</v>
      </c>
      <c r="I35" s="11">
        <f t="shared" si="1"/>
        <v>76.24000000000001</v>
      </c>
    </row>
    <row r="36" spans="1:9" ht="19.5" customHeight="1">
      <c r="A36" s="7" t="s">
        <v>45</v>
      </c>
      <c r="B36" s="7" t="s">
        <v>0</v>
      </c>
      <c r="C36" s="7" t="s">
        <v>18</v>
      </c>
      <c r="D36" s="7" t="s">
        <v>28</v>
      </c>
      <c r="E36" s="7" t="s">
        <v>46</v>
      </c>
      <c r="F36" s="7" t="s">
        <v>200</v>
      </c>
      <c r="G36" s="8">
        <v>68</v>
      </c>
      <c r="H36" s="11">
        <v>95.8</v>
      </c>
      <c r="I36" s="11">
        <f t="shared" si="1"/>
        <v>81.9</v>
      </c>
    </row>
    <row r="37" spans="1:9" ht="19.5" customHeight="1">
      <c r="A37" s="7" t="s">
        <v>140</v>
      </c>
      <c r="B37" s="7" t="s">
        <v>0</v>
      </c>
      <c r="C37" s="7" t="s">
        <v>18</v>
      </c>
      <c r="D37" s="7" t="s">
        <v>28</v>
      </c>
      <c r="E37" s="7" t="s">
        <v>141</v>
      </c>
      <c r="F37" s="7" t="s">
        <v>200</v>
      </c>
      <c r="G37" s="8">
        <v>65</v>
      </c>
      <c r="H37" s="11">
        <v>95.4</v>
      </c>
      <c r="I37" s="11">
        <f t="shared" si="1"/>
        <v>80.2</v>
      </c>
    </row>
    <row r="38" spans="1:9" ht="19.5" customHeight="1">
      <c r="A38" s="7" t="s">
        <v>58</v>
      </c>
      <c r="B38" s="7" t="s">
        <v>0</v>
      </c>
      <c r="C38" s="7" t="s">
        <v>18</v>
      </c>
      <c r="D38" s="7" t="s">
        <v>28</v>
      </c>
      <c r="E38" s="7" t="s">
        <v>59</v>
      </c>
      <c r="F38" s="7" t="s">
        <v>200</v>
      </c>
      <c r="G38" s="8">
        <v>66</v>
      </c>
      <c r="H38" s="11">
        <v>94.1</v>
      </c>
      <c r="I38" s="11">
        <f t="shared" si="1"/>
        <v>80.05</v>
      </c>
    </row>
    <row r="39" spans="1:9" ht="19.5" customHeight="1">
      <c r="A39" s="7" t="s">
        <v>184</v>
      </c>
      <c r="B39" s="7" t="s">
        <v>0</v>
      </c>
      <c r="C39" s="7" t="s">
        <v>129</v>
      </c>
      <c r="D39" s="7" t="s">
        <v>30</v>
      </c>
      <c r="E39" s="7" t="s">
        <v>185</v>
      </c>
      <c r="F39" s="7" t="s">
        <v>200</v>
      </c>
      <c r="G39" s="8">
        <v>66</v>
      </c>
      <c r="H39" s="11">
        <v>87.2</v>
      </c>
      <c r="I39" s="11">
        <f t="shared" si="1"/>
        <v>76.6</v>
      </c>
    </row>
    <row r="40" spans="1:9" ht="19.5" customHeight="1">
      <c r="A40" s="7" t="s">
        <v>167</v>
      </c>
      <c r="B40" s="7" t="s">
        <v>0</v>
      </c>
      <c r="C40" s="7" t="s">
        <v>129</v>
      </c>
      <c r="D40" s="7" t="s">
        <v>30</v>
      </c>
      <c r="E40" s="7" t="s">
        <v>168</v>
      </c>
      <c r="F40" s="7" t="s">
        <v>197</v>
      </c>
      <c r="G40" s="8">
        <v>65.5</v>
      </c>
      <c r="H40" s="11">
        <v>87</v>
      </c>
      <c r="I40" s="11">
        <f t="shared" si="1"/>
        <v>76.25</v>
      </c>
    </row>
    <row r="41" spans="1:9" ht="19.5" customHeight="1">
      <c r="A41" s="7" t="s">
        <v>177</v>
      </c>
      <c r="B41" s="7" t="s">
        <v>0</v>
      </c>
      <c r="C41" s="7" t="s">
        <v>129</v>
      </c>
      <c r="D41" s="7" t="s">
        <v>30</v>
      </c>
      <c r="E41" s="7" t="s">
        <v>178</v>
      </c>
      <c r="F41" s="7" t="s">
        <v>200</v>
      </c>
      <c r="G41" s="8">
        <v>65</v>
      </c>
      <c r="H41" s="11">
        <v>86.4</v>
      </c>
      <c r="I41" s="11">
        <f t="shared" si="1"/>
        <v>75.7</v>
      </c>
    </row>
    <row r="42" spans="1:9" ht="19.5" customHeight="1">
      <c r="A42" s="7" t="s">
        <v>29</v>
      </c>
      <c r="B42" s="7" t="s">
        <v>0</v>
      </c>
      <c r="C42" s="7" t="s">
        <v>129</v>
      </c>
      <c r="D42" s="7" t="s">
        <v>30</v>
      </c>
      <c r="E42" s="7" t="s">
        <v>31</v>
      </c>
      <c r="F42" s="7" t="s">
        <v>197</v>
      </c>
      <c r="G42" s="8">
        <v>60.5</v>
      </c>
      <c r="H42" s="11">
        <v>86.4</v>
      </c>
      <c r="I42" s="11">
        <f t="shared" si="1"/>
        <v>73.45</v>
      </c>
    </row>
    <row r="43" spans="1:9" ht="19.5" customHeight="1">
      <c r="A43" s="7" t="s">
        <v>124</v>
      </c>
      <c r="B43" s="7" t="s">
        <v>0</v>
      </c>
      <c r="C43" s="7" t="s">
        <v>1</v>
      </c>
      <c r="D43" s="7" t="s">
        <v>2</v>
      </c>
      <c r="E43" s="7" t="s">
        <v>125</v>
      </c>
      <c r="F43" s="7" t="s">
        <v>200</v>
      </c>
      <c r="G43" s="8">
        <v>71.5</v>
      </c>
      <c r="H43" s="11">
        <v>90.6</v>
      </c>
      <c r="I43" s="11">
        <f t="shared" si="1"/>
        <v>81.05</v>
      </c>
    </row>
    <row r="44" spans="1:9" ht="19.5" customHeight="1">
      <c r="A44" s="7" t="s">
        <v>122</v>
      </c>
      <c r="B44" s="7" t="s">
        <v>0</v>
      </c>
      <c r="C44" s="7" t="s">
        <v>1</v>
      </c>
      <c r="D44" s="7" t="s">
        <v>2</v>
      </c>
      <c r="E44" s="7" t="s">
        <v>123</v>
      </c>
      <c r="F44" s="7" t="s">
        <v>200</v>
      </c>
      <c r="G44" s="8">
        <v>71</v>
      </c>
      <c r="H44" s="11">
        <v>89.68</v>
      </c>
      <c r="I44" s="11">
        <f t="shared" si="1"/>
        <v>80.34</v>
      </c>
    </row>
    <row r="45" spans="1:9" ht="19.5" customHeight="1">
      <c r="A45" s="7" t="s">
        <v>142</v>
      </c>
      <c r="B45" s="7" t="s">
        <v>0</v>
      </c>
      <c r="C45" s="7" t="s">
        <v>1</v>
      </c>
      <c r="D45" s="7" t="s">
        <v>2</v>
      </c>
      <c r="E45" s="7" t="s">
        <v>143</v>
      </c>
      <c r="F45" s="7" t="s">
        <v>200</v>
      </c>
      <c r="G45" s="8">
        <v>65.5</v>
      </c>
      <c r="H45" s="11">
        <v>92.2</v>
      </c>
      <c r="I45" s="11">
        <f t="shared" si="1"/>
        <v>78.85</v>
      </c>
    </row>
    <row r="46" spans="1:9" ht="19.5" customHeight="1">
      <c r="A46" s="7" t="s">
        <v>47</v>
      </c>
      <c r="B46" s="7" t="s">
        <v>0</v>
      </c>
      <c r="C46" s="7" t="s">
        <v>48</v>
      </c>
      <c r="D46" s="7" t="s">
        <v>49</v>
      </c>
      <c r="E46" s="7" t="s">
        <v>50</v>
      </c>
      <c r="F46" s="7" t="s">
        <v>200</v>
      </c>
      <c r="G46" s="8">
        <v>64</v>
      </c>
      <c r="H46" s="11">
        <v>90.42</v>
      </c>
      <c r="I46" s="11">
        <f aca="true" t="shared" si="2" ref="I46:I68">G46*0.5+H46*0.5</f>
        <v>77.21000000000001</v>
      </c>
    </row>
    <row r="47" spans="1:9" ht="19.5" customHeight="1">
      <c r="A47" s="7" t="s">
        <v>75</v>
      </c>
      <c r="B47" s="7" t="s">
        <v>0</v>
      </c>
      <c r="C47" s="7" t="s">
        <v>202</v>
      </c>
      <c r="D47" s="7" t="s">
        <v>5</v>
      </c>
      <c r="E47" s="7" t="s">
        <v>76</v>
      </c>
      <c r="F47" s="7" t="s">
        <v>200</v>
      </c>
      <c r="G47" s="8">
        <v>65.5</v>
      </c>
      <c r="H47" s="11">
        <v>88.18</v>
      </c>
      <c r="I47" s="11">
        <f t="shared" si="2"/>
        <v>76.84</v>
      </c>
    </row>
    <row r="48" spans="1:9" ht="19.5" customHeight="1">
      <c r="A48" s="7" t="s">
        <v>104</v>
      </c>
      <c r="B48" s="7" t="s">
        <v>198</v>
      </c>
      <c r="C48" s="7" t="s">
        <v>18</v>
      </c>
      <c r="D48" s="7" t="s">
        <v>33</v>
      </c>
      <c r="E48" s="7" t="s">
        <v>105</v>
      </c>
      <c r="F48" s="7" t="s">
        <v>200</v>
      </c>
      <c r="G48" s="8">
        <v>70.5</v>
      </c>
      <c r="H48" s="11">
        <v>91.8</v>
      </c>
      <c r="I48" s="11">
        <f t="shared" si="2"/>
        <v>81.15</v>
      </c>
    </row>
    <row r="49" spans="1:9" ht="19.5" customHeight="1">
      <c r="A49" s="7" t="s">
        <v>32</v>
      </c>
      <c r="B49" s="7" t="s">
        <v>198</v>
      </c>
      <c r="C49" s="7" t="s">
        <v>18</v>
      </c>
      <c r="D49" s="7" t="s">
        <v>33</v>
      </c>
      <c r="E49" s="7" t="s">
        <v>34</v>
      </c>
      <c r="F49" s="7" t="s">
        <v>200</v>
      </c>
      <c r="G49" s="8">
        <v>67.5</v>
      </c>
      <c r="H49" s="11">
        <v>93.9</v>
      </c>
      <c r="I49" s="11">
        <f t="shared" si="2"/>
        <v>80.7</v>
      </c>
    </row>
    <row r="50" spans="1:9" ht="19.5" customHeight="1">
      <c r="A50" s="7" t="s">
        <v>39</v>
      </c>
      <c r="B50" s="7" t="s">
        <v>198</v>
      </c>
      <c r="C50" s="7" t="s">
        <v>18</v>
      </c>
      <c r="D50" s="7" t="s">
        <v>33</v>
      </c>
      <c r="E50" s="7" t="s">
        <v>40</v>
      </c>
      <c r="F50" s="7" t="s">
        <v>200</v>
      </c>
      <c r="G50" s="8">
        <v>66.5</v>
      </c>
      <c r="H50" s="11">
        <v>93.7</v>
      </c>
      <c r="I50" s="11">
        <f t="shared" si="2"/>
        <v>80.1</v>
      </c>
    </row>
    <row r="51" spans="1:9" ht="19.5" customHeight="1">
      <c r="A51" s="7" t="s">
        <v>188</v>
      </c>
      <c r="B51" s="7" t="s">
        <v>198</v>
      </c>
      <c r="C51" s="7" t="s">
        <v>129</v>
      </c>
      <c r="D51" s="7" t="s">
        <v>189</v>
      </c>
      <c r="E51" s="7" t="s">
        <v>190</v>
      </c>
      <c r="F51" s="7" t="s">
        <v>200</v>
      </c>
      <c r="G51" s="8">
        <v>57.5</v>
      </c>
      <c r="H51" s="11">
        <v>79</v>
      </c>
      <c r="I51" s="11">
        <f t="shared" si="2"/>
        <v>68.25</v>
      </c>
    </row>
    <row r="52" spans="1:9" ht="19.5" customHeight="1">
      <c r="A52" s="7" t="s">
        <v>60</v>
      </c>
      <c r="B52" s="7" t="s">
        <v>198</v>
      </c>
      <c r="C52" s="7" t="s">
        <v>1</v>
      </c>
      <c r="D52" s="7" t="s">
        <v>127</v>
      </c>
      <c r="E52" s="7" t="s">
        <v>61</v>
      </c>
      <c r="F52" s="7" t="s">
        <v>200</v>
      </c>
      <c r="G52" s="8">
        <v>70.5</v>
      </c>
      <c r="H52" s="11">
        <v>90.74</v>
      </c>
      <c r="I52" s="11">
        <f t="shared" si="2"/>
        <v>80.62</v>
      </c>
    </row>
    <row r="53" spans="1:9" ht="19.5" customHeight="1">
      <c r="A53" s="7" t="s">
        <v>53</v>
      </c>
      <c r="B53" s="7" t="s">
        <v>198</v>
      </c>
      <c r="C53" s="7" t="s">
        <v>1</v>
      </c>
      <c r="D53" s="7" t="s">
        <v>127</v>
      </c>
      <c r="E53" s="7" t="s">
        <v>54</v>
      </c>
      <c r="F53" s="7" t="s">
        <v>200</v>
      </c>
      <c r="G53" s="8">
        <v>66</v>
      </c>
      <c r="H53" s="11">
        <v>92.74</v>
      </c>
      <c r="I53" s="11">
        <f t="shared" si="2"/>
        <v>79.37</v>
      </c>
    </row>
    <row r="54" spans="1:9" ht="19.5" customHeight="1">
      <c r="A54" s="7" t="s">
        <v>179</v>
      </c>
      <c r="B54" s="7" t="s">
        <v>198</v>
      </c>
      <c r="C54" s="7" t="s">
        <v>195</v>
      </c>
      <c r="D54" s="7" t="s">
        <v>199</v>
      </c>
      <c r="E54" s="7" t="s">
        <v>180</v>
      </c>
      <c r="F54" s="7" t="s">
        <v>200</v>
      </c>
      <c r="G54" s="8">
        <v>68</v>
      </c>
      <c r="H54" s="11">
        <v>89.76</v>
      </c>
      <c r="I54" s="11">
        <f t="shared" si="2"/>
        <v>78.88</v>
      </c>
    </row>
    <row r="55" spans="1:9" ht="19.5" customHeight="1">
      <c r="A55" s="7" t="s">
        <v>175</v>
      </c>
      <c r="B55" s="7" t="s">
        <v>198</v>
      </c>
      <c r="C55" s="7" t="s">
        <v>202</v>
      </c>
      <c r="D55" s="7" t="s">
        <v>13</v>
      </c>
      <c r="E55" s="7" t="s">
        <v>176</v>
      </c>
      <c r="F55" s="7" t="s">
        <v>200</v>
      </c>
      <c r="G55" s="8">
        <v>69.5</v>
      </c>
      <c r="H55" s="11">
        <v>91.8</v>
      </c>
      <c r="I55" s="11">
        <f t="shared" si="2"/>
        <v>80.65</v>
      </c>
    </row>
    <row r="56" spans="1:9" ht="19.5" customHeight="1">
      <c r="A56" s="7" t="s">
        <v>186</v>
      </c>
      <c r="B56" s="7" t="s">
        <v>8</v>
      </c>
      <c r="C56" s="7" t="s">
        <v>18</v>
      </c>
      <c r="D56" s="7" t="s">
        <v>25</v>
      </c>
      <c r="E56" s="7" t="s">
        <v>187</v>
      </c>
      <c r="F56" s="7" t="s">
        <v>200</v>
      </c>
      <c r="G56" s="8">
        <v>61.5</v>
      </c>
      <c r="H56" s="11">
        <v>97.1</v>
      </c>
      <c r="I56" s="11">
        <f t="shared" si="2"/>
        <v>79.3</v>
      </c>
    </row>
    <row r="57" spans="1:9" ht="19.5" customHeight="1">
      <c r="A57" s="7" t="s">
        <v>55</v>
      </c>
      <c r="B57" s="7" t="s">
        <v>8</v>
      </c>
      <c r="C57" s="7" t="s">
        <v>18</v>
      </c>
      <c r="D57" s="7" t="s">
        <v>25</v>
      </c>
      <c r="E57" s="7" t="s">
        <v>56</v>
      </c>
      <c r="F57" s="7" t="s">
        <v>200</v>
      </c>
      <c r="G57" s="8">
        <v>68</v>
      </c>
      <c r="H57" s="11">
        <v>88.6</v>
      </c>
      <c r="I57" s="11">
        <f t="shared" si="2"/>
        <v>78.3</v>
      </c>
    </row>
    <row r="58" spans="1:9" ht="19.5" customHeight="1">
      <c r="A58" s="7" t="s">
        <v>87</v>
      </c>
      <c r="B58" s="7" t="s">
        <v>8</v>
      </c>
      <c r="C58" s="7" t="s">
        <v>129</v>
      </c>
      <c r="D58" s="7" t="s">
        <v>132</v>
      </c>
      <c r="E58" s="7" t="s">
        <v>88</v>
      </c>
      <c r="F58" s="7" t="s">
        <v>200</v>
      </c>
      <c r="G58" s="8">
        <v>54.5</v>
      </c>
      <c r="H58" s="11">
        <v>82</v>
      </c>
      <c r="I58" s="11">
        <f t="shared" si="2"/>
        <v>68.25</v>
      </c>
    </row>
    <row r="59" spans="1:9" ht="19.5" customHeight="1">
      <c r="A59" s="7" t="s">
        <v>146</v>
      </c>
      <c r="B59" s="7" t="s">
        <v>8</v>
      </c>
      <c r="C59" s="7" t="s">
        <v>1</v>
      </c>
      <c r="D59" s="7" t="s">
        <v>9</v>
      </c>
      <c r="E59" s="7" t="s">
        <v>147</v>
      </c>
      <c r="F59" s="7" t="s">
        <v>200</v>
      </c>
      <c r="G59" s="8">
        <v>67.5</v>
      </c>
      <c r="H59" s="11">
        <v>92</v>
      </c>
      <c r="I59" s="11">
        <f t="shared" si="2"/>
        <v>79.75</v>
      </c>
    </row>
    <row r="60" spans="1:9" ht="19.5" customHeight="1">
      <c r="A60" s="7" t="s">
        <v>51</v>
      </c>
      <c r="B60" s="7" t="s">
        <v>8</v>
      </c>
      <c r="C60" s="7" t="s">
        <v>1</v>
      </c>
      <c r="D60" s="7" t="s">
        <v>9</v>
      </c>
      <c r="E60" s="7" t="s">
        <v>52</v>
      </c>
      <c r="F60" s="7" t="s">
        <v>200</v>
      </c>
      <c r="G60" s="8">
        <v>66.5</v>
      </c>
      <c r="H60" s="11">
        <v>92.06</v>
      </c>
      <c r="I60" s="11">
        <f t="shared" si="2"/>
        <v>79.28</v>
      </c>
    </row>
    <row r="61" spans="1:9" ht="19.5" customHeight="1">
      <c r="A61" s="7" t="s">
        <v>191</v>
      </c>
      <c r="B61" s="7" t="s">
        <v>8</v>
      </c>
      <c r="C61" s="7" t="s">
        <v>48</v>
      </c>
      <c r="D61" s="7" t="s">
        <v>192</v>
      </c>
      <c r="E61" s="7" t="s">
        <v>193</v>
      </c>
      <c r="F61" s="7" t="s">
        <v>200</v>
      </c>
      <c r="G61" s="8">
        <v>66</v>
      </c>
      <c r="H61" s="11">
        <v>86.24</v>
      </c>
      <c r="I61" s="11">
        <f t="shared" si="2"/>
        <v>76.12</v>
      </c>
    </row>
    <row r="62" spans="1:9" ht="19.5" customHeight="1">
      <c r="A62" s="7" t="s">
        <v>64</v>
      </c>
      <c r="B62" s="7" t="s">
        <v>8</v>
      </c>
      <c r="C62" s="7" t="s">
        <v>202</v>
      </c>
      <c r="D62" s="7" t="s">
        <v>134</v>
      </c>
      <c r="E62" s="7" t="s">
        <v>117</v>
      </c>
      <c r="F62" s="7" t="s">
        <v>200</v>
      </c>
      <c r="G62" s="8">
        <v>71.5</v>
      </c>
      <c r="H62" s="11">
        <v>88.84</v>
      </c>
      <c r="I62" s="11">
        <f t="shared" si="2"/>
        <v>80.17</v>
      </c>
    </row>
    <row r="63" spans="1:9" ht="19.5" customHeight="1">
      <c r="A63" s="7" t="s">
        <v>154</v>
      </c>
      <c r="B63" s="7" t="s">
        <v>201</v>
      </c>
      <c r="C63" s="7" t="s">
        <v>18</v>
      </c>
      <c r="D63" s="7" t="s">
        <v>19</v>
      </c>
      <c r="E63" s="7" t="s">
        <v>155</v>
      </c>
      <c r="F63" s="7" t="s">
        <v>200</v>
      </c>
      <c r="G63" s="8">
        <v>68.5</v>
      </c>
      <c r="H63" s="11">
        <v>96.7</v>
      </c>
      <c r="I63" s="11">
        <f t="shared" si="2"/>
        <v>82.6</v>
      </c>
    </row>
    <row r="64" spans="1:9" ht="19.5" customHeight="1">
      <c r="A64" s="7" t="s">
        <v>138</v>
      </c>
      <c r="B64" s="7" t="s">
        <v>201</v>
      </c>
      <c r="C64" s="7" t="s">
        <v>18</v>
      </c>
      <c r="D64" s="7" t="s">
        <v>19</v>
      </c>
      <c r="E64" s="7" t="s">
        <v>139</v>
      </c>
      <c r="F64" s="7" t="s">
        <v>200</v>
      </c>
      <c r="G64" s="8">
        <v>63</v>
      </c>
      <c r="H64" s="11">
        <v>95.6</v>
      </c>
      <c r="I64" s="11">
        <f t="shared" si="2"/>
        <v>79.3</v>
      </c>
    </row>
    <row r="65" spans="1:9" ht="19.5" customHeight="1">
      <c r="A65" s="7" t="s">
        <v>144</v>
      </c>
      <c r="B65" s="7" t="s">
        <v>201</v>
      </c>
      <c r="C65" s="7" t="s">
        <v>129</v>
      </c>
      <c r="D65" s="7" t="s">
        <v>130</v>
      </c>
      <c r="E65" s="7" t="s">
        <v>145</v>
      </c>
      <c r="F65" s="7" t="s">
        <v>200</v>
      </c>
      <c r="G65" s="8">
        <v>66</v>
      </c>
      <c r="H65" s="11">
        <v>87.4</v>
      </c>
      <c r="I65" s="11">
        <f t="shared" si="2"/>
        <v>76.7</v>
      </c>
    </row>
    <row r="66" spans="1:9" ht="19.5" customHeight="1">
      <c r="A66" s="7" t="s">
        <v>81</v>
      </c>
      <c r="B66" s="7" t="s">
        <v>201</v>
      </c>
      <c r="C66" s="7" t="s">
        <v>129</v>
      </c>
      <c r="D66" s="7" t="s">
        <v>130</v>
      </c>
      <c r="E66" s="7" t="s">
        <v>82</v>
      </c>
      <c r="F66" s="7" t="s">
        <v>200</v>
      </c>
      <c r="G66" s="8">
        <v>66.5</v>
      </c>
      <c r="H66" s="11">
        <v>86.2</v>
      </c>
      <c r="I66" s="11">
        <f t="shared" si="2"/>
        <v>76.35</v>
      </c>
    </row>
    <row r="67" spans="1:9" ht="19.5" customHeight="1">
      <c r="A67" s="7" t="s">
        <v>128</v>
      </c>
      <c r="B67" s="7" t="s">
        <v>201</v>
      </c>
      <c r="C67" s="7" t="s">
        <v>129</v>
      </c>
      <c r="D67" s="7" t="s">
        <v>130</v>
      </c>
      <c r="E67" s="7" t="s">
        <v>131</v>
      </c>
      <c r="F67" s="7" t="s">
        <v>200</v>
      </c>
      <c r="G67" s="8">
        <v>65.5</v>
      </c>
      <c r="H67" s="11">
        <v>86</v>
      </c>
      <c r="I67" s="11">
        <f t="shared" si="2"/>
        <v>75.75</v>
      </c>
    </row>
    <row r="68" spans="1:9" ht="19.5" customHeight="1">
      <c r="A68" s="7" t="s">
        <v>98</v>
      </c>
      <c r="B68" s="7" t="s">
        <v>201</v>
      </c>
      <c r="C68" s="7" t="s">
        <v>129</v>
      </c>
      <c r="D68" s="7" t="s">
        <v>130</v>
      </c>
      <c r="E68" s="7" t="s">
        <v>99</v>
      </c>
      <c r="F68" s="7" t="s">
        <v>200</v>
      </c>
      <c r="G68" s="8">
        <v>59</v>
      </c>
      <c r="H68" s="11">
        <v>91.6</v>
      </c>
      <c r="I68" s="11">
        <f t="shared" si="2"/>
        <v>75.3</v>
      </c>
    </row>
    <row r="69" spans="1:9" ht="19.5" customHeight="1">
      <c r="A69" s="7" t="s">
        <v>165</v>
      </c>
      <c r="B69" s="7" t="s">
        <v>201</v>
      </c>
      <c r="C69" s="7" t="s">
        <v>1</v>
      </c>
      <c r="D69" s="7" t="s">
        <v>7</v>
      </c>
      <c r="E69" s="7" t="s">
        <v>166</v>
      </c>
      <c r="F69" s="7" t="s">
        <v>200</v>
      </c>
      <c r="G69" s="8">
        <v>68.5</v>
      </c>
      <c r="H69" s="11">
        <v>90.74</v>
      </c>
      <c r="I69" s="11">
        <f>G69*0.5+H69*0.5</f>
        <v>79.62</v>
      </c>
    </row>
    <row r="70" spans="1:9" ht="19.5" customHeight="1">
      <c r="A70" s="7" t="s">
        <v>152</v>
      </c>
      <c r="B70" s="7" t="s">
        <v>201</v>
      </c>
      <c r="C70" s="7" t="s">
        <v>1</v>
      </c>
      <c r="D70" s="7" t="s">
        <v>7</v>
      </c>
      <c r="E70" s="7" t="s">
        <v>153</v>
      </c>
      <c r="F70" s="7" t="s">
        <v>200</v>
      </c>
      <c r="G70" s="8">
        <v>66.5</v>
      </c>
      <c r="H70" s="11">
        <v>92.3</v>
      </c>
      <c r="I70" s="11">
        <f>G70*0.5+H70*0.5</f>
        <v>79.4</v>
      </c>
    </row>
    <row r="71" spans="1:9" ht="19.5" customHeight="1">
      <c r="A71" s="7" t="s">
        <v>71</v>
      </c>
      <c r="B71" s="7" t="s">
        <v>201</v>
      </c>
      <c r="C71" s="7" t="s">
        <v>1</v>
      </c>
      <c r="D71" s="7" t="s">
        <v>7</v>
      </c>
      <c r="E71" s="7" t="s">
        <v>72</v>
      </c>
      <c r="F71" s="7" t="s">
        <v>200</v>
      </c>
      <c r="G71" s="8">
        <v>70.5</v>
      </c>
      <c r="H71" s="11">
        <v>87.18</v>
      </c>
      <c r="I71" s="11">
        <f>G71*0.5+H71*0.5</f>
        <v>78.84</v>
      </c>
    </row>
    <row r="72" spans="1:9" ht="19.5" customHeight="1">
      <c r="A72" s="7" t="s">
        <v>92</v>
      </c>
      <c r="B72" s="7" t="s">
        <v>201</v>
      </c>
      <c r="C72" s="7" t="s">
        <v>16</v>
      </c>
      <c r="D72" s="7" t="s">
        <v>24</v>
      </c>
      <c r="E72" s="7" t="s">
        <v>93</v>
      </c>
      <c r="F72" s="7" t="s">
        <v>200</v>
      </c>
      <c r="G72" s="8">
        <v>72</v>
      </c>
      <c r="H72" s="11">
        <v>92.42</v>
      </c>
      <c r="I72" s="11">
        <f>G72*0.5+H72*0.5</f>
        <v>82.21000000000001</v>
      </c>
    </row>
    <row r="73" spans="1:9" ht="19.5" customHeight="1">
      <c r="A73" s="7" t="s">
        <v>115</v>
      </c>
      <c r="B73" s="7" t="s">
        <v>201</v>
      </c>
      <c r="C73" s="7" t="s">
        <v>202</v>
      </c>
      <c r="D73" s="7" t="s">
        <v>203</v>
      </c>
      <c r="E73" s="7" t="s">
        <v>116</v>
      </c>
      <c r="F73" s="7" t="s">
        <v>200</v>
      </c>
      <c r="G73" s="8">
        <v>71</v>
      </c>
      <c r="H73" s="11">
        <v>93.16</v>
      </c>
      <c r="I73" s="11">
        <f>G73*0.5+H73*0.5</f>
        <v>82.08</v>
      </c>
    </row>
  </sheetData>
  <mergeCells count="1">
    <mergeCell ref="A1:I1"/>
  </mergeCells>
  <printOptions horizontalCentered="1"/>
  <pageMargins left="0.2755905511811024" right="0.2755905511811024" top="0.27" bottom="0.5118110236220472" header="0.5118110236220472" footer="0.2755905511811024"/>
  <pageSetup horizontalDpi="1200" verticalDpi="1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2014-07-12T11:39:40Z</cp:lastPrinted>
  <dcterms:created xsi:type="dcterms:W3CDTF">2014-06-18T01:22:14Z</dcterms:created>
  <dcterms:modified xsi:type="dcterms:W3CDTF">2014-07-12T11:39:42Z</dcterms:modified>
  <cp:category/>
  <cp:version/>
  <cp:contentType/>
  <cp:contentStatus/>
</cp:coreProperties>
</file>