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<sst xmlns="http://schemas.openxmlformats.org/spreadsheetml/2006/main" count="319" uniqueCount="167">
  <si>
    <t>姓名</t>
  </si>
  <si>
    <t>岗位代码</t>
  </si>
  <si>
    <t>性别</t>
  </si>
  <si>
    <t>准考证号</t>
  </si>
  <si>
    <t>面试折合分</t>
  </si>
  <si>
    <t>笔试折合分</t>
  </si>
  <si>
    <t>陈丹琪</t>
  </si>
  <si>
    <t>女</t>
  </si>
  <si>
    <t>张巧荟</t>
  </si>
  <si>
    <t>王珂珩</t>
  </si>
  <si>
    <t>王彬宇</t>
  </si>
  <si>
    <t>男</t>
  </si>
  <si>
    <t>林孟贝</t>
  </si>
  <si>
    <t>洪  俊</t>
  </si>
  <si>
    <t>孙衍磊</t>
  </si>
  <si>
    <t>陈  妍</t>
  </si>
  <si>
    <t>关舜聪</t>
  </si>
  <si>
    <t>陈仁中</t>
  </si>
  <si>
    <t>王一茜</t>
  </si>
  <si>
    <t>苏文芳</t>
  </si>
  <si>
    <t>符启程</t>
  </si>
  <si>
    <t>龙云雨</t>
  </si>
  <si>
    <t>黎  明</t>
  </si>
  <si>
    <t>刘运锋</t>
  </si>
  <si>
    <t>陈开萍</t>
  </si>
  <si>
    <t>郑旭坚</t>
  </si>
  <si>
    <t>吴静宜</t>
  </si>
  <si>
    <t>石  磊</t>
  </si>
  <si>
    <t>陈  韵</t>
  </si>
  <si>
    <t>陈子文</t>
  </si>
  <si>
    <t>梁  矗</t>
  </si>
  <si>
    <t>李茂壮</t>
  </si>
  <si>
    <t>李正华</t>
  </si>
  <si>
    <t>颜召尧</t>
  </si>
  <si>
    <t>李石珠</t>
  </si>
  <si>
    <t>李  峰</t>
  </si>
  <si>
    <t>肖新亮</t>
  </si>
  <si>
    <t>李晶晶</t>
  </si>
  <si>
    <t>王玉玉</t>
  </si>
  <si>
    <t>张  捷</t>
  </si>
  <si>
    <t>赵英文</t>
  </si>
  <si>
    <t>王锡武</t>
  </si>
  <si>
    <t>罗九皇</t>
  </si>
  <si>
    <t>羊梦霓</t>
  </si>
  <si>
    <t>傅后杭</t>
  </si>
  <si>
    <t>黄昱森</t>
  </si>
  <si>
    <t>杨  静</t>
  </si>
  <si>
    <t>张铭敏</t>
  </si>
  <si>
    <t>林  庞</t>
  </si>
  <si>
    <t>黎少仕</t>
  </si>
  <si>
    <t>林三彪</t>
  </si>
  <si>
    <t>张  敏</t>
  </si>
  <si>
    <t>符武君</t>
  </si>
  <si>
    <t>黄妙丽</t>
  </si>
  <si>
    <t>梁慧伦</t>
  </si>
  <si>
    <t>张小娇</t>
  </si>
  <si>
    <t>韩娟</t>
  </si>
  <si>
    <t>李丽卿</t>
  </si>
  <si>
    <t>邢增腾</t>
  </si>
  <si>
    <t>杨联印</t>
  </si>
  <si>
    <t>邢耿珲</t>
  </si>
  <si>
    <t>罗玮</t>
  </si>
  <si>
    <t>刘  笛</t>
  </si>
  <si>
    <t>张慧玲</t>
  </si>
  <si>
    <t>卓多敏</t>
  </si>
  <si>
    <t>陈天长</t>
  </si>
  <si>
    <t>袁美瑜</t>
  </si>
  <si>
    <t>李海亮</t>
  </si>
  <si>
    <t>曾祥敏</t>
  </si>
  <si>
    <t>王泰川</t>
  </si>
  <si>
    <t>罗丁山</t>
  </si>
  <si>
    <t>刘小林</t>
  </si>
  <si>
    <t>王花</t>
  </si>
  <si>
    <t>王妍</t>
  </si>
  <si>
    <t>尹霏</t>
  </si>
  <si>
    <t>黄紫叶</t>
  </si>
  <si>
    <t>陈小花</t>
  </si>
  <si>
    <t>王微</t>
  </si>
  <si>
    <t>符莉云</t>
  </si>
  <si>
    <t>文静云</t>
  </si>
  <si>
    <t>陈一夫</t>
  </si>
  <si>
    <t>王玉玫</t>
  </si>
  <si>
    <t>董林慧</t>
  </si>
  <si>
    <t>高锦静</t>
  </si>
  <si>
    <t>余光友</t>
  </si>
  <si>
    <t>卢萍</t>
  </si>
  <si>
    <t>苏楠</t>
  </si>
  <si>
    <t>吴毓兴</t>
  </si>
  <si>
    <t>陈文华</t>
  </si>
  <si>
    <t>叶邦盛</t>
  </si>
  <si>
    <t>梁  婕</t>
  </si>
  <si>
    <t>吴鸿晓</t>
  </si>
  <si>
    <t>李升</t>
  </si>
  <si>
    <t>李博智</t>
  </si>
  <si>
    <t>符含瑞</t>
  </si>
  <si>
    <t>傅佑电</t>
  </si>
  <si>
    <t>邢哿玮</t>
  </si>
  <si>
    <t>陈传德</t>
  </si>
  <si>
    <t>翟宏林</t>
  </si>
  <si>
    <t>周文星</t>
  </si>
  <si>
    <t>陈  旺</t>
  </si>
  <si>
    <t>王彩文</t>
  </si>
  <si>
    <t>邢增宝</t>
  </si>
  <si>
    <t>刘秋瑶</t>
  </si>
  <si>
    <t>陈勋云</t>
  </si>
  <si>
    <t>方学彬</t>
  </si>
  <si>
    <t>黎秀芳</t>
  </si>
  <si>
    <t>王声必</t>
  </si>
  <si>
    <t>符海霜</t>
  </si>
  <si>
    <t>陈  娜</t>
  </si>
  <si>
    <t>李正胜</t>
  </si>
  <si>
    <t>苏丽君</t>
  </si>
  <si>
    <t>陈  狄</t>
  </si>
  <si>
    <t>洪丽英</t>
  </si>
  <si>
    <t>潘文洪</t>
  </si>
  <si>
    <t>林  尽</t>
  </si>
  <si>
    <t>罗显亮</t>
  </si>
  <si>
    <t>倪海贵</t>
  </si>
  <si>
    <t>梁建平</t>
  </si>
  <si>
    <t>陈进财</t>
  </si>
  <si>
    <t>符艳虹</t>
  </si>
  <si>
    <t>苏文海</t>
  </si>
  <si>
    <t>郑  菲</t>
  </si>
  <si>
    <t>汶思芳</t>
  </si>
  <si>
    <t>李海梅</t>
  </si>
  <si>
    <t>林丹攸</t>
  </si>
  <si>
    <t>尹思思</t>
  </si>
  <si>
    <t>陆景泉</t>
  </si>
  <si>
    <t>杜亚平</t>
  </si>
  <si>
    <t>谢世游</t>
  </si>
  <si>
    <t>刘佳琪</t>
  </si>
  <si>
    <t>梁珍珍</t>
  </si>
  <si>
    <t>李小娣</t>
  </si>
  <si>
    <t>刘  婷</t>
  </si>
  <si>
    <t>吴隆英</t>
  </si>
  <si>
    <t>韦耿清</t>
  </si>
  <si>
    <t>黄小倩</t>
  </si>
  <si>
    <t>赵积豪</t>
  </si>
  <si>
    <t>许  丹</t>
  </si>
  <si>
    <t>周建芳</t>
  </si>
  <si>
    <t>李芊岑</t>
  </si>
  <si>
    <t>董亚笛</t>
  </si>
  <si>
    <t>马  威</t>
  </si>
  <si>
    <t>陈玫君</t>
  </si>
  <si>
    <t>董  静</t>
  </si>
  <si>
    <t>杨圆圆</t>
  </si>
  <si>
    <t>陈太毅</t>
  </si>
  <si>
    <t>王  玉</t>
  </si>
  <si>
    <t>王广萱</t>
  </si>
  <si>
    <t>杨  婉</t>
  </si>
  <si>
    <t>刘振欢</t>
  </si>
  <si>
    <t>王小芳</t>
  </si>
  <si>
    <t>黄梅珍</t>
  </si>
  <si>
    <t>黎礼雪</t>
  </si>
  <si>
    <t>江晓莉</t>
  </si>
  <si>
    <t>赵  师</t>
  </si>
  <si>
    <t>张  鹿</t>
  </si>
  <si>
    <t>梁  笛</t>
  </si>
  <si>
    <t>麦珠绮</t>
  </si>
  <si>
    <t>陈佳佳</t>
  </si>
  <si>
    <t>蔡东秀</t>
  </si>
  <si>
    <t>林福余</t>
  </si>
  <si>
    <t>综合成绩排名</t>
  </si>
  <si>
    <t xml:space="preserve"> 三亚市吉阳区人民政府2015年雇员综合成绩及排名</t>
  </si>
  <si>
    <t>面试
成绩</t>
  </si>
  <si>
    <t>笔试
成绩</t>
  </si>
  <si>
    <t>综合
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</si>
</sst>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4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5" applyNumberFormat="0" applyAlignment="0" applyProtection="0"/>
    <xf numFmtId="0" fontId="10" fillId="32" borderId="6" applyNumberFormat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5" fillId="22" borderId="0" applyNumberFormat="0" applyBorder="0" applyAlignment="0" applyProtection="0"/>
    <xf numFmtId="0" fontId="5" fillId="21" borderId="8" applyNumberFormat="0" applyAlignment="0" applyProtection="0"/>
    <xf numFmtId="0" fontId="12" fillId="9" borderId="5" applyNumberFormat="0" applyAlignment="0" applyProtection="0"/>
    <xf numFmtId="0" fontId="3" fillId="2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0" fillId="1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10" zoomScaleNormal="110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8.125" style="2" customWidth="1"/>
    <col min="2" max="2" width="6.125" style="2" customWidth="1"/>
    <col min="3" max="3" width="6.00390625" style="2" customWidth="1"/>
    <col min="4" max="4" width="12.75390625" style="2" customWidth="1"/>
    <col min="5" max="5" width="6.875" style="7" customWidth="1"/>
    <col min="6" max="6" width="7.625" style="7" customWidth="1"/>
    <col min="7" max="7" width="8.00390625" style="7" customWidth="1"/>
    <col min="8" max="8" width="7.625" style="7" customWidth="1"/>
    <col min="9" max="9" width="7.25390625" style="7" customWidth="1"/>
    <col min="10" max="10" width="8.625" style="2" customWidth="1"/>
    <col min="11" max="16384" width="9.00390625" style="1" customWidth="1"/>
  </cols>
  <sheetData>
    <row r="1" spans="1:10" ht="27" customHeight="1">
      <c r="A1" s="9" t="s">
        <v>163</v>
      </c>
      <c r="B1" s="9"/>
      <c r="C1" s="9"/>
      <c r="D1" s="9"/>
      <c r="E1" s="9"/>
      <c r="F1" s="9"/>
      <c r="G1" s="9"/>
      <c r="H1" s="9"/>
      <c r="I1" s="9"/>
      <c r="J1" s="9"/>
    </row>
    <row r="2" spans="1:10" ht="28.5">
      <c r="A2" s="3" t="s">
        <v>0</v>
      </c>
      <c r="B2" s="3" t="s">
        <v>1</v>
      </c>
      <c r="C2" s="3" t="s">
        <v>2</v>
      </c>
      <c r="D2" s="4" t="s">
        <v>3</v>
      </c>
      <c r="E2" s="8" t="s">
        <v>164</v>
      </c>
      <c r="F2" s="5" t="s">
        <v>4</v>
      </c>
      <c r="G2" s="8" t="s">
        <v>165</v>
      </c>
      <c r="H2" s="5" t="s">
        <v>5</v>
      </c>
      <c r="I2" s="8" t="s">
        <v>166</v>
      </c>
      <c r="J2" s="3" t="s">
        <v>162</v>
      </c>
    </row>
    <row r="3" spans="1:10" ht="14.25">
      <c r="A3" s="3" t="s">
        <v>6</v>
      </c>
      <c r="B3" s="3">
        <v>1</v>
      </c>
      <c r="C3" s="3" t="s">
        <v>7</v>
      </c>
      <c r="D3" s="4">
        <v>15802431684</v>
      </c>
      <c r="E3" s="6">
        <v>77.67</v>
      </c>
      <c r="F3" s="6">
        <f>E3*0.4</f>
        <v>31.068</v>
      </c>
      <c r="G3" s="6">
        <v>88.47</v>
      </c>
      <c r="H3" s="6">
        <f>G3*0.6</f>
        <v>53.082</v>
      </c>
      <c r="I3" s="6">
        <f>F3+H3</f>
        <v>84.15</v>
      </c>
      <c r="J3" s="3">
        <v>1</v>
      </c>
    </row>
    <row r="4" spans="1:10" ht="14.25">
      <c r="A4" s="3" t="s">
        <v>8</v>
      </c>
      <c r="B4" s="3">
        <v>1</v>
      </c>
      <c r="C4" s="3" t="s">
        <v>7</v>
      </c>
      <c r="D4" s="4">
        <v>15802321259</v>
      </c>
      <c r="E4" s="6">
        <v>77.33</v>
      </c>
      <c r="F4" s="6">
        <f>E4*0.4</f>
        <v>30.932000000000002</v>
      </c>
      <c r="G4" s="6">
        <v>88.47</v>
      </c>
      <c r="H4" s="6">
        <f>G4*0.6</f>
        <v>53.082</v>
      </c>
      <c r="I4" s="6">
        <f>F4+H4</f>
        <v>84.01400000000001</v>
      </c>
      <c r="J4" s="3">
        <v>2</v>
      </c>
    </row>
    <row r="5" spans="1:10" ht="14.25">
      <c r="A5" s="3" t="s">
        <v>9</v>
      </c>
      <c r="B5" s="3">
        <v>1</v>
      </c>
      <c r="C5" s="3" t="s">
        <v>7</v>
      </c>
      <c r="D5" s="4">
        <v>15802311222</v>
      </c>
      <c r="E5" s="6">
        <v>80.67</v>
      </c>
      <c r="F5" s="6">
        <f>E5*0.4</f>
        <v>32.268</v>
      </c>
      <c r="G5" s="6">
        <v>81.53</v>
      </c>
      <c r="H5" s="6">
        <f>G5*0.6</f>
        <v>48.918</v>
      </c>
      <c r="I5" s="6">
        <f>F5+H5</f>
        <v>81.186</v>
      </c>
      <c r="J5" s="3">
        <v>3</v>
      </c>
    </row>
    <row r="6" spans="1:10" ht="14.25">
      <c r="A6" s="3" t="s">
        <v>10</v>
      </c>
      <c r="B6" s="3">
        <v>1</v>
      </c>
      <c r="C6" s="3" t="s">
        <v>11</v>
      </c>
      <c r="D6" s="4">
        <v>15802040156</v>
      </c>
      <c r="E6" s="6">
        <v>71.67</v>
      </c>
      <c r="F6" s="6">
        <f>E6*0.4</f>
        <v>28.668000000000003</v>
      </c>
      <c r="G6" s="6">
        <v>86.94</v>
      </c>
      <c r="H6" s="6">
        <f>G6*0.6</f>
        <v>52.163999999999994</v>
      </c>
      <c r="I6" s="6">
        <f>F6+H6</f>
        <v>80.832</v>
      </c>
      <c r="J6" s="3">
        <v>4</v>
      </c>
    </row>
    <row r="7" spans="1:10" ht="14.25">
      <c r="A7" s="3" t="s">
        <v>12</v>
      </c>
      <c r="B7" s="3">
        <v>1</v>
      </c>
      <c r="C7" s="3" t="s">
        <v>11</v>
      </c>
      <c r="D7" s="4">
        <v>15802371461</v>
      </c>
      <c r="E7" s="6">
        <v>75.67</v>
      </c>
      <c r="F7" s="6">
        <f>E7*0.4</f>
        <v>30.268</v>
      </c>
      <c r="G7" s="6">
        <v>84.19</v>
      </c>
      <c r="H7" s="6">
        <f>G7*0.6</f>
        <v>50.513999999999996</v>
      </c>
      <c r="I7" s="6">
        <f>F7+H7</f>
        <v>80.782</v>
      </c>
      <c r="J7" s="3">
        <v>5</v>
      </c>
    </row>
    <row r="8" spans="1:10" ht="14.25">
      <c r="A8" s="3" t="s">
        <v>13</v>
      </c>
      <c r="B8" s="3">
        <v>1</v>
      </c>
      <c r="C8" s="3" t="s">
        <v>11</v>
      </c>
      <c r="D8" s="4">
        <v>15802160634</v>
      </c>
      <c r="E8" s="6">
        <v>76.67</v>
      </c>
      <c r="F8" s="6">
        <f>E8*0.4</f>
        <v>30.668000000000003</v>
      </c>
      <c r="G8" s="6">
        <v>83.26</v>
      </c>
      <c r="H8" s="6">
        <f>G8*0.6</f>
        <v>49.956</v>
      </c>
      <c r="I8" s="6">
        <f>F8+H8</f>
        <v>80.62400000000001</v>
      </c>
      <c r="J8" s="3">
        <v>6</v>
      </c>
    </row>
    <row r="9" spans="1:10" ht="14.25">
      <c r="A9" s="3" t="s">
        <v>14</v>
      </c>
      <c r="B9" s="3">
        <v>1</v>
      </c>
      <c r="C9" s="3" t="s">
        <v>11</v>
      </c>
      <c r="D9" s="4">
        <v>15802170668</v>
      </c>
      <c r="E9" s="6">
        <v>72.67</v>
      </c>
      <c r="F9" s="6">
        <f>E9*0.4</f>
        <v>29.068</v>
      </c>
      <c r="G9" s="6">
        <v>85.81</v>
      </c>
      <c r="H9" s="6">
        <f>G9*0.6</f>
        <v>51.486</v>
      </c>
      <c r="I9" s="6">
        <f>F9+H9</f>
        <v>80.554</v>
      </c>
      <c r="J9" s="3">
        <v>7</v>
      </c>
    </row>
    <row r="10" spans="1:10" ht="14.25">
      <c r="A10" s="3" t="s">
        <v>15</v>
      </c>
      <c r="B10" s="3">
        <v>1</v>
      </c>
      <c r="C10" s="3" t="s">
        <v>7</v>
      </c>
      <c r="D10" s="4">
        <v>15802351396</v>
      </c>
      <c r="E10" s="6">
        <v>73</v>
      </c>
      <c r="F10" s="6">
        <f>E10*0.4</f>
        <v>29.200000000000003</v>
      </c>
      <c r="G10" s="6">
        <v>85.3</v>
      </c>
      <c r="H10" s="6">
        <f>G10*0.6</f>
        <v>51.18</v>
      </c>
      <c r="I10" s="6">
        <f>F10+H10</f>
        <v>80.38</v>
      </c>
      <c r="J10" s="3">
        <v>8</v>
      </c>
    </row>
    <row r="11" spans="1:10" ht="14.25">
      <c r="A11" s="3" t="s">
        <v>16</v>
      </c>
      <c r="B11" s="3">
        <v>1</v>
      </c>
      <c r="C11" s="3" t="s">
        <v>11</v>
      </c>
      <c r="D11" s="4">
        <v>15802020044</v>
      </c>
      <c r="E11" s="6">
        <v>79</v>
      </c>
      <c r="F11" s="6">
        <f>E11*0.4</f>
        <v>31.6</v>
      </c>
      <c r="G11" s="6">
        <v>81.22</v>
      </c>
      <c r="H11" s="6">
        <f>G11*0.6</f>
        <v>48.732</v>
      </c>
      <c r="I11" s="6">
        <f>F11+H11</f>
        <v>80.332</v>
      </c>
      <c r="J11" s="3">
        <v>9</v>
      </c>
    </row>
    <row r="12" spans="1:10" ht="14.25">
      <c r="A12" s="3" t="s">
        <v>17</v>
      </c>
      <c r="B12" s="3">
        <v>1</v>
      </c>
      <c r="C12" s="3" t="s">
        <v>11</v>
      </c>
      <c r="D12" s="4">
        <v>15802371454</v>
      </c>
      <c r="E12" s="6">
        <v>71.33</v>
      </c>
      <c r="F12" s="6">
        <f>E12*0.4</f>
        <v>28.532</v>
      </c>
      <c r="G12" s="6">
        <v>86.12</v>
      </c>
      <c r="H12" s="6">
        <f>G12*0.6</f>
        <v>51.672000000000004</v>
      </c>
      <c r="I12" s="6">
        <f>F12+H12</f>
        <v>80.20400000000001</v>
      </c>
      <c r="J12" s="3">
        <v>10</v>
      </c>
    </row>
    <row r="13" spans="1:10" ht="14.25">
      <c r="A13" s="3" t="s">
        <v>18</v>
      </c>
      <c r="B13" s="3">
        <v>1</v>
      </c>
      <c r="C13" s="3" t="s">
        <v>7</v>
      </c>
      <c r="D13" s="4">
        <v>15802100386</v>
      </c>
      <c r="E13" s="6">
        <v>75.33</v>
      </c>
      <c r="F13" s="6">
        <f>E13*0.4</f>
        <v>30.132</v>
      </c>
      <c r="G13" s="6">
        <v>83.26</v>
      </c>
      <c r="H13" s="6">
        <f>G13*0.6</f>
        <v>49.956</v>
      </c>
      <c r="I13" s="6">
        <f>F13+H13</f>
        <v>80.08800000000001</v>
      </c>
      <c r="J13" s="3">
        <v>11</v>
      </c>
    </row>
    <row r="14" spans="1:10" ht="14.25">
      <c r="A14" s="3" t="s">
        <v>19</v>
      </c>
      <c r="B14" s="3">
        <v>1</v>
      </c>
      <c r="C14" s="3" t="s">
        <v>7</v>
      </c>
      <c r="D14" s="4">
        <v>15802461835</v>
      </c>
      <c r="E14" s="6">
        <v>76.33</v>
      </c>
      <c r="F14" s="6">
        <f>E14*0.4</f>
        <v>30.532</v>
      </c>
      <c r="G14" s="6">
        <v>82.55</v>
      </c>
      <c r="H14" s="6">
        <f>G14*0.6</f>
        <v>49.529999999999994</v>
      </c>
      <c r="I14" s="6">
        <f>F14+H14</f>
        <v>80.062</v>
      </c>
      <c r="J14" s="3">
        <v>12</v>
      </c>
    </row>
    <row r="15" spans="1:10" ht="14.25">
      <c r="A15" s="3" t="s">
        <v>20</v>
      </c>
      <c r="B15" s="3">
        <v>1</v>
      </c>
      <c r="C15" s="3" t="s">
        <v>11</v>
      </c>
      <c r="D15" s="4">
        <v>15802130498</v>
      </c>
      <c r="E15" s="6">
        <v>68</v>
      </c>
      <c r="F15" s="6">
        <f>E15*0.4</f>
        <v>27.200000000000003</v>
      </c>
      <c r="G15" s="6">
        <v>87.85</v>
      </c>
      <c r="H15" s="6">
        <f>G15*0.6</f>
        <v>52.709999999999994</v>
      </c>
      <c r="I15" s="6">
        <f>F15+H15</f>
        <v>79.91</v>
      </c>
      <c r="J15" s="3">
        <v>13</v>
      </c>
    </row>
    <row r="16" spans="1:10" ht="14.25">
      <c r="A16" s="3" t="s">
        <v>21</v>
      </c>
      <c r="B16" s="3">
        <v>1</v>
      </c>
      <c r="C16" s="3" t="s">
        <v>11</v>
      </c>
      <c r="D16" s="4">
        <v>15802240941</v>
      </c>
      <c r="E16" s="6">
        <v>70.33</v>
      </c>
      <c r="F16" s="6">
        <f>E16*0.4</f>
        <v>28.132</v>
      </c>
      <c r="G16" s="6">
        <v>85.3</v>
      </c>
      <c r="H16" s="6">
        <f>G16*0.6</f>
        <v>51.18</v>
      </c>
      <c r="I16" s="6">
        <f>F16+H16</f>
        <v>79.312</v>
      </c>
      <c r="J16" s="3">
        <v>14</v>
      </c>
    </row>
    <row r="17" spans="1:10" ht="14.25">
      <c r="A17" s="3" t="s">
        <v>22</v>
      </c>
      <c r="B17" s="3">
        <v>1</v>
      </c>
      <c r="C17" s="3" t="s">
        <v>11</v>
      </c>
      <c r="D17" s="4">
        <v>15802250997</v>
      </c>
      <c r="E17" s="6">
        <v>73.67</v>
      </c>
      <c r="F17" s="6">
        <f>E17*0.4</f>
        <v>29.468000000000004</v>
      </c>
      <c r="G17" s="6">
        <v>82.86</v>
      </c>
      <c r="H17" s="6">
        <f>G17*0.6</f>
        <v>49.716</v>
      </c>
      <c r="I17" s="6">
        <f>F17+H17</f>
        <v>79.184</v>
      </c>
      <c r="J17" s="3">
        <v>15</v>
      </c>
    </row>
    <row r="18" spans="1:10" ht="14.25">
      <c r="A18" s="3" t="s">
        <v>23</v>
      </c>
      <c r="B18" s="3">
        <v>1</v>
      </c>
      <c r="C18" s="3" t="s">
        <v>11</v>
      </c>
      <c r="D18" s="4">
        <v>15802050173</v>
      </c>
      <c r="E18" s="6">
        <v>75</v>
      </c>
      <c r="F18" s="6">
        <f>E18*0.4</f>
        <v>30</v>
      </c>
      <c r="G18" s="6">
        <v>81.93</v>
      </c>
      <c r="H18" s="6">
        <f>G18*0.6</f>
        <v>49.158</v>
      </c>
      <c r="I18" s="6">
        <f>F18+H18</f>
        <v>79.158</v>
      </c>
      <c r="J18" s="3">
        <v>16</v>
      </c>
    </row>
    <row r="19" spans="1:10" ht="14.25">
      <c r="A19" s="3" t="s">
        <v>24</v>
      </c>
      <c r="B19" s="3">
        <v>1</v>
      </c>
      <c r="C19" s="3" t="s">
        <v>7</v>
      </c>
      <c r="D19" s="4">
        <v>15802481897</v>
      </c>
      <c r="E19" s="6">
        <v>70.67</v>
      </c>
      <c r="F19" s="6">
        <f>E19*0.4</f>
        <v>28.268</v>
      </c>
      <c r="G19" s="6">
        <v>84.39</v>
      </c>
      <c r="H19" s="6">
        <f>G19*0.6</f>
        <v>50.634</v>
      </c>
      <c r="I19" s="6">
        <f>F19+H19</f>
        <v>78.902</v>
      </c>
      <c r="J19" s="3">
        <v>17</v>
      </c>
    </row>
    <row r="20" spans="1:10" ht="14.25">
      <c r="A20" s="3" t="s">
        <v>25</v>
      </c>
      <c r="B20" s="3">
        <v>1</v>
      </c>
      <c r="C20" s="3" t="s">
        <v>11</v>
      </c>
      <c r="D20" s="4">
        <v>15802271069</v>
      </c>
      <c r="E20" s="6">
        <v>68.67</v>
      </c>
      <c r="F20" s="6">
        <f>E20*0.4</f>
        <v>27.468000000000004</v>
      </c>
      <c r="G20" s="6">
        <v>85.1</v>
      </c>
      <c r="H20" s="6">
        <f>G20*0.6</f>
        <v>51.059999999999995</v>
      </c>
      <c r="I20" s="6">
        <f>F20+H20</f>
        <v>78.52799999999999</v>
      </c>
      <c r="J20" s="3">
        <v>18</v>
      </c>
    </row>
    <row r="21" spans="1:10" ht="14.25">
      <c r="A21" s="3" t="s">
        <v>26</v>
      </c>
      <c r="B21" s="3">
        <v>1</v>
      </c>
      <c r="C21" s="3" t="s">
        <v>7</v>
      </c>
      <c r="D21" s="4">
        <v>15802411633</v>
      </c>
      <c r="E21" s="6">
        <v>70.67</v>
      </c>
      <c r="F21" s="6">
        <f>E21*0.4</f>
        <v>28.268</v>
      </c>
      <c r="G21" s="6">
        <v>83.37</v>
      </c>
      <c r="H21" s="6">
        <f>G21*0.6</f>
        <v>50.022</v>
      </c>
      <c r="I21" s="6">
        <f>F21+H21</f>
        <v>78.28999999999999</v>
      </c>
      <c r="J21" s="3">
        <v>19</v>
      </c>
    </row>
    <row r="22" spans="1:10" ht="14.25">
      <c r="A22" s="3" t="s">
        <v>27</v>
      </c>
      <c r="B22" s="3">
        <v>1</v>
      </c>
      <c r="C22" s="3" t="s">
        <v>11</v>
      </c>
      <c r="D22" s="4">
        <v>15802220845</v>
      </c>
      <c r="E22" s="6">
        <v>73.67</v>
      </c>
      <c r="F22" s="6">
        <f>E22*0.4</f>
        <v>29.468000000000004</v>
      </c>
      <c r="G22" s="6">
        <v>81.33</v>
      </c>
      <c r="H22" s="6">
        <f>G22*0.6</f>
        <v>48.797999999999995</v>
      </c>
      <c r="I22" s="6">
        <f>F22+H22</f>
        <v>78.26599999999999</v>
      </c>
      <c r="J22" s="3">
        <v>20</v>
      </c>
    </row>
    <row r="23" spans="1:10" ht="14.25">
      <c r="A23" s="3" t="s">
        <v>28</v>
      </c>
      <c r="B23" s="3">
        <v>1</v>
      </c>
      <c r="C23" s="3" t="s">
        <v>7</v>
      </c>
      <c r="D23" s="4">
        <v>15802090357</v>
      </c>
      <c r="E23" s="6">
        <v>66.67</v>
      </c>
      <c r="F23" s="6">
        <f>E23*0.4</f>
        <v>26.668000000000003</v>
      </c>
      <c r="G23" s="6">
        <v>85.92</v>
      </c>
      <c r="H23" s="6">
        <f>G23*0.6</f>
        <v>51.552</v>
      </c>
      <c r="I23" s="6">
        <f>F23+H23</f>
        <v>78.22</v>
      </c>
      <c r="J23" s="3">
        <v>21</v>
      </c>
    </row>
    <row r="24" spans="1:10" ht="14.25">
      <c r="A24" s="3" t="s">
        <v>29</v>
      </c>
      <c r="B24" s="3">
        <v>1</v>
      </c>
      <c r="C24" s="3" t="s">
        <v>7</v>
      </c>
      <c r="D24" s="4">
        <v>15802220856</v>
      </c>
      <c r="E24" s="6">
        <v>72.67</v>
      </c>
      <c r="F24" s="6">
        <f>E24*0.4</f>
        <v>29.068</v>
      </c>
      <c r="G24" s="6">
        <v>81.73</v>
      </c>
      <c r="H24" s="6">
        <f>G24*0.6</f>
        <v>49.038000000000004</v>
      </c>
      <c r="I24" s="6">
        <f>F24+H24</f>
        <v>78.10600000000001</v>
      </c>
      <c r="J24" s="3">
        <v>22</v>
      </c>
    </row>
    <row r="25" spans="1:10" ht="14.25">
      <c r="A25" s="3" t="s">
        <v>30</v>
      </c>
      <c r="B25" s="3">
        <v>1</v>
      </c>
      <c r="C25" s="3" t="s">
        <v>11</v>
      </c>
      <c r="D25" s="4">
        <v>15802522046</v>
      </c>
      <c r="E25" s="6">
        <v>68</v>
      </c>
      <c r="F25" s="6">
        <f>E25*0.4</f>
        <v>27.200000000000003</v>
      </c>
      <c r="G25" s="6">
        <v>84.39</v>
      </c>
      <c r="H25" s="6">
        <f>G25*0.6</f>
        <v>50.634</v>
      </c>
      <c r="I25" s="6">
        <f>F25+H25</f>
        <v>77.834</v>
      </c>
      <c r="J25" s="3">
        <v>23</v>
      </c>
    </row>
    <row r="26" spans="1:10" ht="14.25">
      <c r="A26" s="3" t="s">
        <v>31</v>
      </c>
      <c r="B26" s="3">
        <v>1</v>
      </c>
      <c r="C26" s="3" t="s">
        <v>11</v>
      </c>
      <c r="D26" s="4">
        <v>15802100395</v>
      </c>
      <c r="E26" s="6">
        <v>69.67</v>
      </c>
      <c r="F26" s="6">
        <f>E26*0.4</f>
        <v>27.868000000000002</v>
      </c>
      <c r="G26" s="6">
        <v>83.26</v>
      </c>
      <c r="H26" s="6">
        <f>G26*0.6</f>
        <v>49.956</v>
      </c>
      <c r="I26" s="6">
        <f>F26+H26</f>
        <v>77.82400000000001</v>
      </c>
      <c r="J26" s="3">
        <v>24</v>
      </c>
    </row>
    <row r="27" spans="1:10" ht="14.25">
      <c r="A27" s="3" t="s">
        <v>32</v>
      </c>
      <c r="B27" s="3">
        <v>1</v>
      </c>
      <c r="C27" s="3" t="s">
        <v>11</v>
      </c>
      <c r="D27" s="4">
        <v>15802170667</v>
      </c>
      <c r="E27" s="6">
        <v>73.33</v>
      </c>
      <c r="F27" s="6">
        <f>E27*0.4</f>
        <v>29.332</v>
      </c>
      <c r="G27" s="6">
        <v>80.82</v>
      </c>
      <c r="H27" s="6">
        <f>G27*0.6</f>
        <v>48.492</v>
      </c>
      <c r="I27" s="6">
        <f>F27+H27</f>
        <v>77.824</v>
      </c>
      <c r="J27" s="3">
        <v>25</v>
      </c>
    </row>
    <row r="28" spans="1:10" ht="14.25">
      <c r="A28" s="3" t="s">
        <v>33</v>
      </c>
      <c r="B28" s="3">
        <v>1</v>
      </c>
      <c r="C28" s="3" t="s">
        <v>11</v>
      </c>
      <c r="D28" s="4">
        <v>15802190731</v>
      </c>
      <c r="E28" s="6">
        <v>66.67</v>
      </c>
      <c r="F28" s="6">
        <f>E28*0.4</f>
        <v>26.668000000000003</v>
      </c>
      <c r="G28" s="6">
        <v>83.57</v>
      </c>
      <c r="H28" s="6">
        <f>G28*0.6</f>
        <v>50.141999999999996</v>
      </c>
      <c r="I28" s="6">
        <f>F28+H28</f>
        <v>76.81</v>
      </c>
      <c r="J28" s="3">
        <v>26</v>
      </c>
    </row>
    <row r="29" spans="1:10" ht="14.25">
      <c r="A29" s="3" t="s">
        <v>34</v>
      </c>
      <c r="B29" s="3">
        <v>1</v>
      </c>
      <c r="C29" s="3" t="s">
        <v>7</v>
      </c>
      <c r="D29" s="4">
        <v>15802562234</v>
      </c>
      <c r="E29" s="6">
        <v>69.67</v>
      </c>
      <c r="F29" s="6">
        <f>E29*0.4</f>
        <v>27.868000000000002</v>
      </c>
      <c r="G29" s="6">
        <v>81.22</v>
      </c>
      <c r="H29" s="6">
        <f>G29*0.6</f>
        <v>48.732</v>
      </c>
      <c r="I29" s="6">
        <f>F29+H29</f>
        <v>76.6</v>
      </c>
      <c r="J29" s="3">
        <v>27</v>
      </c>
    </row>
    <row r="30" spans="1:10" ht="14.25">
      <c r="A30" s="3" t="s">
        <v>35</v>
      </c>
      <c r="B30" s="3">
        <v>1</v>
      </c>
      <c r="C30" s="3" t="s">
        <v>7</v>
      </c>
      <c r="D30" s="4">
        <v>15802572250</v>
      </c>
      <c r="E30" s="6">
        <v>69.67</v>
      </c>
      <c r="F30" s="6">
        <f>E30*0.4</f>
        <v>27.868000000000002</v>
      </c>
      <c r="G30" s="6">
        <v>81.22</v>
      </c>
      <c r="H30" s="6">
        <f>G30*0.6</f>
        <v>48.732</v>
      </c>
      <c r="I30" s="6">
        <f>F30+H30</f>
        <v>76.6</v>
      </c>
      <c r="J30" s="3">
        <v>27</v>
      </c>
    </row>
    <row r="31" spans="1:10" ht="14.25">
      <c r="A31" s="3" t="s">
        <v>36</v>
      </c>
      <c r="B31" s="3">
        <v>1</v>
      </c>
      <c r="C31" s="3" t="s">
        <v>11</v>
      </c>
      <c r="D31" s="4">
        <v>15802060216</v>
      </c>
      <c r="E31" s="6">
        <v>68.33</v>
      </c>
      <c r="F31" s="6">
        <f>E31*0.4</f>
        <v>27.332</v>
      </c>
      <c r="G31" s="6">
        <v>81.84</v>
      </c>
      <c r="H31" s="6">
        <f>G31*0.6</f>
        <v>49.104</v>
      </c>
      <c r="I31" s="6">
        <f>F31+H31</f>
        <v>76.436</v>
      </c>
      <c r="J31" s="3">
        <v>29</v>
      </c>
    </row>
    <row r="32" spans="1:10" ht="14.25">
      <c r="A32" s="3" t="s">
        <v>37</v>
      </c>
      <c r="B32" s="3">
        <v>1</v>
      </c>
      <c r="C32" s="3" t="s">
        <v>7</v>
      </c>
      <c r="D32" s="4">
        <v>15802391559</v>
      </c>
      <c r="E32" s="6">
        <v>71</v>
      </c>
      <c r="F32" s="6">
        <f>E32*0.4</f>
        <v>28.400000000000002</v>
      </c>
      <c r="G32" s="6">
        <v>80</v>
      </c>
      <c r="H32" s="6">
        <f>G32*0.6</f>
        <v>48</v>
      </c>
      <c r="I32" s="6">
        <f>F32+H32</f>
        <v>76.4</v>
      </c>
      <c r="J32" s="3">
        <v>30</v>
      </c>
    </row>
    <row r="33" spans="1:10" ht="14.25">
      <c r="A33" s="3" t="s">
        <v>38</v>
      </c>
      <c r="B33" s="3">
        <v>1</v>
      </c>
      <c r="C33" s="3" t="s">
        <v>7</v>
      </c>
      <c r="D33" s="4">
        <v>15802481886</v>
      </c>
      <c r="E33" s="6">
        <v>65.67</v>
      </c>
      <c r="F33" s="6">
        <f>E33*0.4</f>
        <v>26.268</v>
      </c>
      <c r="G33" s="6">
        <v>83.26</v>
      </c>
      <c r="H33" s="6">
        <f>G33*0.6</f>
        <v>49.956</v>
      </c>
      <c r="I33" s="6">
        <f>F33+H33</f>
        <v>76.224</v>
      </c>
      <c r="J33" s="3">
        <v>31</v>
      </c>
    </row>
    <row r="34" spans="1:10" ht="14.25">
      <c r="A34" s="3" t="s">
        <v>39</v>
      </c>
      <c r="B34" s="3">
        <v>1</v>
      </c>
      <c r="C34" s="3" t="s">
        <v>7</v>
      </c>
      <c r="D34" s="4">
        <v>15802481892</v>
      </c>
      <c r="E34" s="6">
        <v>69.33</v>
      </c>
      <c r="F34" s="6">
        <f>E34*0.4</f>
        <v>27.732</v>
      </c>
      <c r="G34" s="6">
        <v>80.2</v>
      </c>
      <c r="H34" s="6">
        <f>G34*0.6</f>
        <v>48.12</v>
      </c>
      <c r="I34" s="6">
        <f>F34+H34</f>
        <v>75.852</v>
      </c>
      <c r="J34" s="3">
        <v>32</v>
      </c>
    </row>
    <row r="35" spans="1:10" ht="14.25">
      <c r="A35" s="3" t="s">
        <v>40</v>
      </c>
      <c r="B35" s="3">
        <v>1</v>
      </c>
      <c r="C35" s="3" t="s">
        <v>11</v>
      </c>
      <c r="D35" s="4">
        <v>15802361422</v>
      </c>
      <c r="E35" s="6">
        <v>69.33</v>
      </c>
      <c r="F35" s="6">
        <f>E35*0.4</f>
        <v>27.732</v>
      </c>
      <c r="G35" s="6">
        <v>80.09</v>
      </c>
      <c r="H35" s="6">
        <f>G35*0.6</f>
        <v>48.054</v>
      </c>
      <c r="I35" s="6">
        <f>F35+H35</f>
        <v>75.786</v>
      </c>
      <c r="J35" s="3">
        <v>33</v>
      </c>
    </row>
    <row r="36" spans="1:10" ht="14.25">
      <c r="A36" s="3" t="s">
        <v>41</v>
      </c>
      <c r="B36" s="3">
        <v>1</v>
      </c>
      <c r="C36" s="3" t="s">
        <v>11</v>
      </c>
      <c r="D36" s="4">
        <v>15802100387</v>
      </c>
      <c r="E36" s="6">
        <v>61.33</v>
      </c>
      <c r="F36" s="6">
        <f>E36*0.4</f>
        <v>24.532</v>
      </c>
      <c r="G36" s="6">
        <v>85.41</v>
      </c>
      <c r="H36" s="6">
        <f>G36*0.6</f>
        <v>51.245999999999995</v>
      </c>
      <c r="I36" s="6">
        <f>F36+H36</f>
        <v>75.77799999999999</v>
      </c>
      <c r="J36" s="3">
        <v>34</v>
      </c>
    </row>
    <row r="37" spans="1:10" ht="14.25">
      <c r="A37" s="3" t="s">
        <v>42</v>
      </c>
      <c r="B37" s="3">
        <v>1</v>
      </c>
      <c r="C37" s="3" t="s">
        <v>11</v>
      </c>
      <c r="D37" s="4">
        <v>15802170644</v>
      </c>
      <c r="E37" s="6">
        <v>69</v>
      </c>
      <c r="F37" s="6">
        <f>E37*0.4</f>
        <v>27.6</v>
      </c>
      <c r="G37" s="6">
        <v>80.2</v>
      </c>
      <c r="H37" s="6">
        <f>G37*0.6</f>
        <v>48.12</v>
      </c>
      <c r="I37" s="6">
        <f>F37+H37</f>
        <v>75.72</v>
      </c>
      <c r="J37" s="3">
        <v>35</v>
      </c>
    </row>
    <row r="38" spans="1:10" ht="14.25">
      <c r="A38" s="3" t="s">
        <v>43</v>
      </c>
      <c r="B38" s="3">
        <v>1</v>
      </c>
      <c r="C38" s="3" t="s">
        <v>7</v>
      </c>
      <c r="D38" s="4">
        <v>15802190759</v>
      </c>
      <c r="E38" s="6">
        <v>66.33</v>
      </c>
      <c r="F38" s="6">
        <f>E38*0.4</f>
        <v>26.532</v>
      </c>
      <c r="G38" s="6">
        <v>80.4</v>
      </c>
      <c r="H38" s="6">
        <f>G38*0.6</f>
        <v>48.24</v>
      </c>
      <c r="I38" s="6">
        <f>F38+H38</f>
        <v>74.772</v>
      </c>
      <c r="J38" s="3">
        <v>36</v>
      </c>
    </row>
    <row r="39" spans="1:10" ht="14.25">
      <c r="A39" s="3" t="s">
        <v>44</v>
      </c>
      <c r="B39" s="3">
        <v>1</v>
      </c>
      <c r="C39" s="3" t="s">
        <v>11</v>
      </c>
      <c r="D39" s="4">
        <v>15802261001</v>
      </c>
      <c r="E39" s="6">
        <v>62.33</v>
      </c>
      <c r="F39" s="6">
        <f>E39*0.4</f>
        <v>24.932000000000002</v>
      </c>
      <c r="G39" s="6">
        <v>81.93</v>
      </c>
      <c r="H39" s="6">
        <f>G39*0.6</f>
        <v>49.158</v>
      </c>
      <c r="I39" s="6">
        <f>F39+H39</f>
        <v>74.09</v>
      </c>
      <c r="J39" s="3">
        <v>37</v>
      </c>
    </row>
    <row r="40" spans="1:10" ht="14.25">
      <c r="A40" s="3" t="s">
        <v>45</v>
      </c>
      <c r="B40" s="3">
        <v>1</v>
      </c>
      <c r="C40" s="3" t="s">
        <v>11</v>
      </c>
      <c r="D40" s="4">
        <v>15802261031</v>
      </c>
      <c r="E40" s="6">
        <v>62.67</v>
      </c>
      <c r="F40" s="6">
        <f>E40*0.4</f>
        <v>25.068</v>
      </c>
      <c r="G40" s="6">
        <v>81.62</v>
      </c>
      <c r="H40" s="6">
        <f>G40*0.6</f>
        <v>48.972</v>
      </c>
      <c r="I40" s="6">
        <f>F40+H40</f>
        <v>74.04</v>
      </c>
      <c r="J40" s="3">
        <v>38</v>
      </c>
    </row>
    <row r="41" spans="1:10" ht="14.25">
      <c r="A41" s="3" t="s">
        <v>46</v>
      </c>
      <c r="B41" s="3">
        <v>1</v>
      </c>
      <c r="C41" s="3" t="s">
        <v>7</v>
      </c>
      <c r="D41" s="4">
        <v>15802572242</v>
      </c>
      <c r="E41" s="6">
        <v>64</v>
      </c>
      <c r="F41" s="6">
        <f>E41*0.4</f>
        <v>25.6</v>
      </c>
      <c r="G41" s="6">
        <v>80.2</v>
      </c>
      <c r="H41" s="6">
        <f>G41*0.6</f>
        <v>48.12</v>
      </c>
      <c r="I41" s="6">
        <f>F41+H41</f>
        <v>73.72</v>
      </c>
      <c r="J41" s="3">
        <v>39</v>
      </c>
    </row>
    <row r="42" spans="1:10" ht="14.25">
      <c r="A42" s="3" t="s">
        <v>47</v>
      </c>
      <c r="B42" s="3">
        <v>1</v>
      </c>
      <c r="C42" s="3" t="s">
        <v>7</v>
      </c>
      <c r="D42" s="4">
        <v>15802371476</v>
      </c>
      <c r="E42" s="6">
        <v>63</v>
      </c>
      <c r="F42" s="6">
        <f>E42*0.4</f>
        <v>25.200000000000003</v>
      </c>
      <c r="G42" s="6">
        <v>80.4</v>
      </c>
      <c r="H42" s="6">
        <f>G42*0.6</f>
        <v>48.24</v>
      </c>
      <c r="I42" s="6">
        <f>F42+H42</f>
        <v>73.44</v>
      </c>
      <c r="J42" s="3">
        <v>40</v>
      </c>
    </row>
    <row r="43" spans="1:10" ht="14.25">
      <c r="A43" s="3" t="s">
        <v>48</v>
      </c>
      <c r="B43" s="3">
        <v>1</v>
      </c>
      <c r="C43" s="3" t="s">
        <v>11</v>
      </c>
      <c r="D43" s="4">
        <v>15802291156</v>
      </c>
      <c r="E43" s="6">
        <v>61.67</v>
      </c>
      <c r="F43" s="6">
        <f>E43*0.4</f>
        <v>24.668000000000003</v>
      </c>
      <c r="G43" s="6">
        <v>81.02</v>
      </c>
      <c r="H43" s="6">
        <f>G43*0.6</f>
        <v>48.611999999999995</v>
      </c>
      <c r="I43" s="6">
        <f>F43+H43</f>
        <v>73.28</v>
      </c>
      <c r="J43" s="3">
        <v>41</v>
      </c>
    </row>
    <row r="44" spans="1:10" ht="14.25">
      <c r="A44" s="3" t="s">
        <v>49</v>
      </c>
      <c r="B44" s="3">
        <v>1</v>
      </c>
      <c r="C44" s="3" t="s">
        <v>11</v>
      </c>
      <c r="D44" s="4">
        <v>15802281107</v>
      </c>
      <c r="E44" s="6">
        <v>46.33</v>
      </c>
      <c r="F44" s="6">
        <f>E44*0.4</f>
        <v>18.532</v>
      </c>
      <c r="G44" s="6">
        <v>85.41</v>
      </c>
      <c r="H44" s="6">
        <f>G44*0.6</f>
        <v>51.245999999999995</v>
      </c>
      <c r="I44" s="6">
        <f>F44+H44</f>
        <v>69.77799999999999</v>
      </c>
      <c r="J44" s="3">
        <v>42</v>
      </c>
    </row>
    <row r="45" spans="1:10" ht="14.25">
      <c r="A45" s="3" t="s">
        <v>50</v>
      </c>
      <c r="B45" s="3">
        <v>1</v>
      </c>
      <c r="C45" s="3" t="s">
        <v>11</v>
      </c>
      <c r="D45" s="4">
        <v>15802110404</v>
      </c>
      <c r="E45" s="6">
        <v>20.67</v>
      </c>
      <c r="F45" s="6">
        <f>E45*0.4</f>
        <v>8.268</v>
      </c>
      <c r="G45" s="6">
        <v>85.1</v>
      </c>
      <c r="H45" s="6">
        <f>G45*0.6</f>
        <v>51.059999999999995</v>
      </c>
      <c r="I45" s="6">
        <f>F45+H45</f>
        <v>59.327999999999996</v>
      </c>
      <c r="J45" s="3">
        <v>43</v>
      </c>
    </row>
    <row r="46" spans="1:10" ht="14.25">
      <c r="A46" s="3" t="s">
        <v>51</v>
      </c>
      <c r="B46" s="3">
        <v>1</v>
      </c>
      <c r="C46" s="3" t="s">
        <v>7</v>
      </c>
      <c r="D46" s="4">
        <v>15802180695</v>
      </c>
      <c r="E46" s="6"/>
      <c r="F46" s="6"/>
      <c r="G46" s="6">
        <v>84.39</v>
      </c>
      <c r="H46" s="6">
        <f>G46*0.6</f>
        <v>50.634</v>
      </c>
      <c r="I46" s="6">
        <f>F46+H46</f>
        <v>50.634</v>
      </c>
      <c r="J46" s="3">
        <v>44</v>
      </c>
    </row>
    <row r="47" spans="1:10" ht="14.25">
      <c r="A47" s="3" t="s">
        <v>52</v>
      </c>
      <c r="B47" s="3">
        <v>1</v>
      </c>
      <c r="C47" s="3" t="s">
        <v>11</v>
      </c>
      <c r="D47" s="4">
        <v>15802190757</v>
      </c>
      <c r="E47" s="6"/>
      <c r="F47" s="6"/>
      <c r="G47" s="6">
        <v>83.26</v>
      </c>
      <c r="H47" s="6">
        <f>G47*0.6</f>
        <v>49.956</v>
      </c>
      <c r="I47" s="6">
        <f>F47+H47</f>
        <v>49.956</v>
      </c>
      <c r="J47" s="3">
        <v>45</v>
      </c>
    </row>
    <row r="48" spans="1:10" ht="14.25">
      <c r="A48" s="3" t="s">
        <v>53</v>
      </c>
      <c r="B48" s="3">
        <v>1</v>
      </c>
      <c r="C48" s="3" t="s">
        <v>7</v>
      </c>
      <c r="D48" s="4">
        <v>15802020043</v>
      </c>
      <c r="E48" s="6"/>
      <c r="F48" s="6"/>
      <c r="G48" s="6">
        <v>81.42</v>
      </c>
      <c r="H48" s="6">
        <f>G48*0.6</f>
        <v>48.852</v>
      </c>
      <c r="I48" s="6">
        <f>F48+H48</f>
        <v>48.852</v>
      </c>
      <c r="J48" s="3">
        <v>46</v>
      </c>
    </row>
    <row r="49" spans="1:10" ht="14.25">
      <c r="A49" s="3" t="s">
        <v>54</v>
      </c>
      <c r="B49" s="3">
        <v>2</v>
      </c>
      <c r="C49" s="3" t="s">
        <v>7</v>
      </c>
      <c r="D49" s="4">
        <v>15802210803</v>
      </c>
      <c r="E49" s="6">
        <v>79.33</v>
      </c>
      <c r="F49" s="6">
        <f>E49*0.4</f>
        <v>31.732</v>
      </c>
      <c r="G49" s="6">
        <v>84.28</v>
      </c>
      <c r="H49" s="6">
        <f>G49*0.6</f>
        <v>50.568</v>
      </c>
      <c r="I49" s="6">
        <f>F49+H49</f>
        <v>82.3</v>
      </c>
      <c r="J49" s="3">
        <v>1</v>
      </c>
    </row>
    <row r="50" spans="1:10" ht="14.25">
      <c r="A50" s="3" t="s">
        <v>55</v>
      </c>
      <c r="B50" s="3">
        <v>2</v>
      </c>
      <c r="C50" s="3" t="s">
        <v>7</v>
      </c>
      <c r="D50" s="4">
        <v>15802070252</v>
      </c>
      <c r="E50" s="6">
        <v>73.67</v>
      </c>
      <c r="F50" s="6">
        <f>E50*0.4</f>
        <v>29.468000000000004</v>
      </c>
      <c r="G50" s="6">
        <v>82.24</v>
      </c>
      <c r="H50" s="6">
        <f>G50*0.6</f>
        <v>49.343999999999994</v>
      </c>
      <c r="I50" s="6">
        <f>F50+H50</f>
        <v>78.812</v>
      </c>
      <c r="J50" s="3">
        <v>2</v>
      </c>
    </row>
    <row r="51" spans="1:10" ht="14.25">
      <c r="A51" s="3" t="s">
        <v>56</v>
      </c>
      <c r="B51" s="3">
        <v>2</v>
      </c>
      <c r="C51" s="3" t="s">
        <v>7</v>
      </c>
      <c r="D51" s="4">
        <v>15802070258</v>
      </c>
      <c r="E51" s="6">
        <v>74.33</v>
      </c>
      <c r="F51" s="6">
        <f>E51*0.4</f>
        <v>29.732</v>
      </c>
      <c r="G51" s="6">
        <v>81.33</v>
      </c>
      <c r="H51" s="6">
        <f>G51*0.6</f>
        <v>48.797999999999995</v>
      </c>
      <c r="I51" s="6">
        <f>F51+H51</f>
        <v>78.53</v>
      </c>
      <c r="J51" s="3">
        <v>3</v>
      </c>
    </row>
    <row r="52" spans="1:10" ht="14.25">
      <c r="A52" s="3" t="s">
        <v>57</v>
      </c>
      <c r="B52" s="3">
        <v>2</v>
      </c>
      <c r="C52" s="3" t="s">
        <v>7</v>
      </c>
      <c r="D52" s="4">
        <v>15802381505</v>
      </c>
      <c r="E52" s="6">
        <v>72.67</v>
      </c>
      <c r="F52" s="6">
        <f>E52*0.4</f>
        <v>29.068</v>
      </c>
      <c r="G52" s="6">
        <v>82.24</v>
      </c>
      <c r="H52" s="6">
        <f>G52*0.6</f>
        <v>49.343999999999994</v>
      </c>
      <c r="I52" s="6">
        <f>F52+H52</f>
        <v>78.41199999999999</v>
      </c>
      <c r="J52" s="3">
        <v>4</v>
      </c>
    </row>
    <row r="53" spans="1:10" ht="14.25">
      <c r="A53" s="3" t="s">
        <v>58</v>
      </c>
      <c r="B53" s="3">
        <v>2</v>
      </c>
      <c r="C53" s="3" t="s">
        <v>11</v>
      </c>
      <c r="D53" s="4">
        <v>15802230883</v>
      </c>
      <c r="E53" s="6">
        <v>76.33</v>
      </c>
      <c r="F53" s="6">
        <f>E53*0.4</f>
        <v>30.532</v>
      </c>
      <c r="G53" s="6">
        <v>79.18</v>
      </c>
      <c r="H53" s="6">
        <f>G53*0.6</f>
        <v>47.508</v>
      </c>
      <c r="I53" s="6">
        <f>F53+H53</f>
        <v>78.04</v>
      </c>
      <c r="J53" s="3">
        <v>5</v>
      </c>
    </row>
    <row r="54" spans="1:10" ht="14.25">
      <c r="A54" s="3" t="s">
        <v>59</v>
      </c>
      <c r="B54" s="3">
        <v>2</v>
      </c>
      <c r="C54" s="3" t="s">
        <v>7</v>
      </c>
      <c r="D54" s="4">
        <v>15802030103</v>
      </c>
      <c r="E54" s="6">
        <v>68</v>
      </c>
      <c r="F54" s="6">
        <f>E54*0.4</f>
        <v>27.200000000000003</v>
      </c>
      <c r="G54" s="6">
        <v>83.17</v>
      </c>
      <c r="H54" s="6">
        <f>G54*0.6</f>
        <v>49.902</v>
      </c>
      <c r="I54" s="6">
        <f>F54+H54</f>
        <v>77.102</v>
      </c>
      <c r="J54" s="3">
        <v>6</v>
      </c>
    </row>
    <row r="55" spans="1:10" ht="14.25">
      <c r="A55" s="3" t="s">
        <v>60</v>
      </c>
      <c r="B55" s="3">
        <v>2</v>
      </c>
      <c r="C55" s="3" t="s">
        <v>11</v>
      </c>
      <c r="D55" s="4">
        <v>15802210804</v>
      </c>
      <c r="E55" s="6">
        <v>77.67</v>
      </c>
      <c r="F55" s="6">
        <f>E55*0.4</f>
        <v>31.068</v>
      </c>
      <c r="G55" s="6">
        <v>74.99</v>
      </c>
      <c r="H55" s="6">
        <f>G55*0.6</f>
        <v>44.99399999999999</v>
      </c>
      <c r="I55" s="6">
        <f>F55+H55</f>
        <v>76.062</v>
      </c>
      <c r="J55" s="3">
        <v>7</v>
      </c>
    </row>
    <row r="56" spans="1:10" ht="14.25">
      <c r="A56" s="3" t="s">
        <v>61</v>
      </c>
      <c r="B56" s="3">
        <v>2</v>
      </c>
      <c r="C56" s="3" t="s">
        <v>11</v>
      </c>
      <c r="D56" s="4">
        <v>15802391523</v>
      </c>
      <c r="E56" s="6">
        <v>63.67</v>
      </c>
      <c r="F56" s="6">
        <f>E56*0.4</f>
        <v>25.468000000000004</v>
      </c>
      <c r="G56" s="6">
        <v>82.86</v>
      </c>
      <c r="H56" s="6">
        <f>G56*0.6</f>
        <v>49.716</v>
      </c>
      <c r="I56" s="6">
        <f>F56+H56</f>
        <v>75.184</v>
      </c>
      <c r="J56" s="3">
        <v>8</v>
      </c>
    </row>
    <row r="57" spans="1:10" ht="14.25">
      <c r="A57" s="3" t="s">
        <v>62</v>
      </c>
      <c r="B57" s="3">
        <v>2</v>
      </c>
      <c r="C57" s="3" t="s">
        <v>7</v>
      </c>
      <c r="D57" s="4">
        <v>15802481910</v>
      </c>
      <c r="E57" s="6">
        <v>75.33</v>
      </c>
      <c r="F57" s="6">
        <f>E57*0.4</f>
        <v>30.132</v>
      </c>
      <c r="G57" s="6">
        <v>74.7</v>
      </c>
      <c r="H57" s="6">
        <f>G57*0.6</f>
        <v>44.82</v>
      </c>
      <c r="I57" s="6">
        <f>F57+H57</f>
        <v>74.952</v>
      </c>
      <c r="J57" s="3">
        <v>9</v>
      </c>
    </row>
    <row r="58" spans="1:10" ht="14.25">
      <c r="A58" s="3" t="s">
        <v>63</v>
      </c>
      <c r="B58" s="3">
        <v>2</v>
      </c>
      <c r="C58" s="3" t="s">
        <v>7</v>
      </c>
      <c r="D58" s="4">
        <v>15802532120</v>
      </c>
      <c r="E58" s="6">
        <v>75</v>
      </c>
      <c r="F58" s="6">
        <f>E58*0.4</f>
        <v>30</v>
      </c>
      <c r="G58" s="6">
        <v>74.59</v>
      </c>
      <c r="H58" s="6">
        <f>G58*0.6</f>
        <v>44.754</v>
      </c>
      <c r="I58" s="6">
        <f>F58+H58</f>
        <v>74.75399999999999</v>
      </c>
      <c r="J58" s="3">
        <v>10</v>
      </c>
    </row>
    <row r="59" spans="1:10" ht="14.25">
      <c r="A59" s="3" t="s">
        <v>64</v>
      </c>
      <c r="B59" s="3">
        <v>2</v>
      </c>
      <c r="C59" s="3" t="s">
        <v>11</v>
      </c>
      <c r="D59" s="4">
        <v>15802060226</v>
      </c>
      <c r="E59" s="6">
        <v>71.67</v>
      </c>
      <c r="F59" s="6">
        <f>E59*0.4</f>
        <v>28.668000000000003</v>
      </c>
      <c r="G59" s="6">
        <v>75.1</v>
      </c>
      <c r="H59" s="6">
        <f>G59*0.6</f>
        <v>45.059999999999995</v>
      </c>
      <c r="I59" s="6">
        <f>F59+H59</f>
        <v>73.728</v>
      </c>
      <c r="J59" s="3">
        <v>11</v>
      </c>
    </row>
    <row r="60" spans="1:10" ht="14.25">
      <c r="A60" s="3" t="s">
        <v>65</v>
      </c>
      <c r="B60" s="3">
        <v>2</v>
      </c>
      <c r="C60" s="3" t="s">
        <v>11</v>
      </c>
      <c r="D60" s="4">
        <v>15802341357</v>
      </c>
      <c r="E60" s="6">
        <v>72</v>
      </c>
      <c r="F60" s="6">
        <f>E60*0.4</f>
        <v>28.8</v>
      </c>
      <c r="G60" s="6">
        <v>74.79</v>
      </c>
      <c r="H60" s="6">
        <f>G60*0.6</f>
        <v>44.874</v>
      </c>
      <c r="I60" s="6">
        <f>F60+H60</f>
        <v>73.674</v>
      </c>
      <c r="J60" s="3">
        <v>12</v>
      </c>
    </row>
    <row r="61" spans="1:10" ht="14.25">
      <c r="A61" s="3" t="s">
        <v>66</v>
      </c>
      <c r="B61" s="3">
        <v>2</v>
      </c>
      <c r="C61" s="3" t="s">
        <v>7</v>
      </c>
      <c r="D61" s="4">
        <v>15802080299</v>
      </c>
      <c r="E61" s="6">
        <v>68.67</v>
      </c>
      <c r="F61" s="6">
        <f>E61*0.4</f>
        <v>27.468000000000004</v>
      </c>
      <c r="G61" s="6">
        <v>74.79</v>
      </c>
      <c r="H61" s="6">
        <f>G61*0.6</f>
        <v>44.874</v>
      </c>
      <c r="I61" s="6">
        <f>F61+H61</f>
        <v>72.34200000000001</v>
      </c>
      <c r="J61" s="3">
        <v>13</v>
      </c>
    </row>
    <row r="62" spans="1:10" ht="14.25">
      <c r="A62" s="3" t="s">
        <v>67</v>
      </c>
      <c r="B62" s="3">
        <v>2</v>
      </c>
      <c r="C62" s="3" t="s">
        <v>11</v>
      </c>
      <c r="D62" s="4">
        <v>15802281086</v>
      </c>
      <c r="E62" s="6">
        <v>67</v>
      </c>
      <c r="F62" s="6">
        <f>E62*0.4</f>
        <v>26.8</v>
      </c>
      <c r="G62" s="6">
        <v>75.5</v>
      </c>
      <c r="H62" s="6">
        <f>G62*0.6</f>
        <v>45.3</v>
      </c>
      <c r="I62" s="6">
        <f>F62+H62</f>
        <v>72.1</v>
      </c>
      <c r="J62" s="3">
        <v>14</v>
      </c>
    </row>
    <row r="63" spans="1:10" ht="14.25">
      <c r="A63" s="3" t="s">
        <v>68</v>
      </c>
      <c r="B63" s="3">
        <v>2</v>
      </c>
      <c r="C63" s="3" t="s">
        <v>11</v>
      </c>
      <c r="D63" s="4">
        <v>15802451769</v>
      </c>
      <c r="E63" s="6">
        <v>64.33</v>
      </c>
      <c r="F63" s="6">
        <f>E63*0.4</f>
        <v>25.732</v>
      </c>
      <c r="G63" s="6">
        <v>74.59</v>
      </c>
      <c r="H63" s="6">
        <f>G63*0.6</f>
        <v>44.754</v>
      </c>
      <c r="I63" s="6">
        <f>F63+H63</f>
        <v>70.48599999999999</v>
      </c>
      <c r="J63" s="3">
        <v>15</v>
      </c>
    </row>
    <row r="64" spans="1:10" ht="14.25">
      <c r="A64" s="3" t="s">
        <v>69</v>
      </c>
      <c r="B64" s="3">
        <v>2</v>
      </c>
      <c r="C64" s="3" t="s">
        <v>11</v>
      </c>
      <c r="D64" s="4">
        <v>15802110438</v>
      </c>
      <c r="E64" s="6">
        <v>60.33</v>
      </c>
      <c r="F64" s="6">
        <f>E64*0.4</f>
        <v>24.132</v>
      </c>
      <c r="G64" s="6">
        <v>74.48</v>
      </c>
      <c r="H64" s="6">
        <f>G64*0.6</f>
        <v>44.688</v>
      </c>
      <c r="I64" s="6">
        <f>F64+H64</f>
        <v>68.82000000000001</v>
      </c>
      <c r="J64" s="3">
        <v>16</v>
      </c>
    </row>
    <row r="65" spans="1:10" ht="14.25">
      <c r="A65" s="3" t="s">
        <v>70</v>
      </c>
      <c r="B65" s="3">
        <v>2</v>
      </c>
      <c r="C65" s="3" t="s">
        <v>11</v>
      </c>
      <c r="D65" s="4">
        <v>15802040157</v>
      </c>
      <c r="E65" s="6">
        <v>9.33</v>
      </c>
      <c r="F65" s="6">
        <f>E65*0.4</f>
        <v>3.732</v>
      </c>
      <c r="G65" s="6">
        <v>73.88</v>
      </c>
      <c r="H65" s="6">
        <f>G65*0.6</f>
        <v>44.327999999999996</v>
      </c>
      <c r="I65" s="6">
        <f>F65+H65</f>
        <v>48.059999999999995</v>
      </c>
      <c r="J65" s="3">
        <v>17</v>
      </c>
    </row>
    <row r="66" spans="1:10" ht="14.25">
      <c r="A66" s="3" t="s">
        <v>71</v>
      </c>
      <c r="B66" s="3">
        <v>2</v>
      </c>
      <c r="C66" s="3" t="s">
        <v>11</v>
      </c>
      <c r="D66" s="4">
        <v>15802261003</v>
      </c>
      <c r="E66" s="6"/>
      <c r="F66" s="6"/>
      <c r="G66" s="6">
        <v>75.1</v>
      </c>
      <c r="H66" s="6">
        <f>G66*0.6</f>
        <v>45.059999999999995</v>
      </c>
      <c r="I66" s="6">
        <f>F66+H66</f>
        <v>45.059999999999995</v>
      </c>
      <c r="J66" s="3">
        <v>18</v>
      </c>
    </row>
    <row r="67" spans="1:10" ht="14.25">
      <c r="A67" s="3" t="s">
        <v>72</v>
      </c>
      <c r="B67" s="3">
        <v>3</v>
      </c>
      <c r="C67" s="3" t="s">
        <v>7</v>
      </c>
      <c r="D67" s="4">
        <v>15802030104</v>
      </c>
      <c r="E67" s="6">
        <v>85.67</v>
      </c>
      <c r="F67" s="6">
        <f>E67*0.4</f>
        <v>34.268</v>
      </c>
      <c r="G67" s="6">
        <v>86.32</v>
      </c>
      <c r="H67" s="6">
        <f>G67*0.6</f>
        <v>51.791999999999994</v>
      </c>
      <c r="I67" s="6">
        <f>F67+H67</f>
        <v>86.06</v>
      </c>
      <c r="J67" s="3">
        <v>1</v>
      </c>
    </row>
    <row r="68" spans="1:10" ht="14.25">
      <c r="A68" s="3" t="s">
        <v>73</v>
      </c>
      <c r="B68" s="3">
        <v>3</v>
      </c>
      <c r="C68" s="3" t="s">
        <v>7</v>
      </c>
      <c r="D68" s="4">
        <v>15802481888</v>
      </c>
      <c r="E68" s="6">
        <v>80</v>
      </c>
      <c r="F68" s="6">
        <f>E68*0.4</f>
        <v>32</v>
      </c>
      <c r="G68" s="6">
        <v>83.97</v>
      </c>
      <c r="H68" s="6">
        <f>G68*0.6</f>
        <v>50.382</v>
      </c>
      <c r="I68" s="6">
        <f>F68+H68</f>
        <v>82.382</v>
      </c>
      <c r="J68" s="3">
        <v>2</v>
      </c>
    </row>
    <row r="69" spans="1:10" ht="14.25">
      <c r="A69" s="3" t="s">
        <v>74</v>
      </c>
      <c r="B69" s="3">
        <v>3</v>
      </c>
      <c r="C69" s="3" t="s">
        <v>7</v>
      </c>
      <c r="D69" s="4">
        <v>15802501961</v>
      </c>
      <c r="E69" s="6">
        <v>70.67</v>
      </c>
      <c r="F69" s="6">
        <f>E69*0.4</f>
        <v>28.268</v>
      </c>
      <c r="G69" s="6">
        <v>81.42</v>
      </c>
      <c r="H69" s="6">
        <f>G69*0.6</f>
        <v>48.852</v>
      </c>
      <c r="I69" s="6">
        <f>F69+H69</f>
        <v>77.12</v>
      </c>
      <c r="J69" s="3">
        <v>3</v>
      </c>
    </row>
    <row r="70" spans="1:10" ht="14.25">
      <c r="A70" s="3" t="s">
        <v>75</v>
      </c>
      <c r="B70" s="3">
        <v>3</v>
      </c>
      <c r="C70" s="3" t="s">
        <v>7</v>
      </c>
      <c r="D70" s="4">
        <v>15802261015</v>
      </c>
      <c r="E70" s="6">
        <v>75</v>
      </c>
      <c r="F70" s="6">
        <f>E70*0.4</f>
        <v>30</v>
      </c>
      <c r="G70" s="6">
        <v>78.27</v>
      </c>
      <c r="H70" s="6">
        <f>G70*0.6</f>
        <v>46.961999999999996</v>
      </c>
      <c r="I70" s="6">
        <f>F70+H70</f>
        <v>76.96199999999999</v>
      </c>
      <c r="J70" s="3">
        <v>4</v>
      </c>
    </row>
    <row r="71" spans="1:10" ht="14.25">
      <c r="A71" s="3" t="s">
        <v>76</v>
      </c>
      <c r="B71" s="3">
        <v>3</v>
      </c>
      <c r="C71" s="3" t="s">
        <v>7</v>
      </c>
      <c r="D71" s="4">
        <v>15802100398</v>
      </c>
      <c r="E71" s="6">
        <v>68</v>
      </c>
      <c r="F71" s="6">
        <f>E71*0.4</f>
        <v>27.200000000000003</v>
      </c>
      <c r="G71" s="6">
        <v>80</v>
      </c>
      <c r="H71" s="6">
        <f>G71*0.6</f>
        <v>48</v>
      </c>
      <c r="I71" s="6">
        <f>F71+H71</f>
        <v>75.2</v>
      </c>
      <c r="J71" s="3">
        <v>5</v>
      </c>
    </row>
    <row r="72" spans="1:10" ht="14.25">
      <c r="A72" s="3" t="s">
        <v>77</v>
      </c>
      <c r="B72" s="3">
        <v>3</v>
      </c>
      <c r="C72" s="3" t="s">
        <v>11</v>
      </c>
      <c r="D72" s="4">
        <v>15802261023</v>
      </c>
      <c r="E72" s="6">
        <v>72</v>
      </c>
      <c r="F72" s="6">
        <f>E72*0.4</f>
        <v>28.8</v>
      </c>
      <c r="G72" s="6">
        <v>76.83</v>
      </c>
      <c r="H72" s="6">
        <f>G72*0.6</f>
        <v>46.098</v>
      </c>
      <c r="I72" s="6">
        <f>F72+H72</f>
        <v>74.898</v>
      </c>
      <c r="J72" s="3">
        <v>6</v>
      </c>
    </row>
    <row r="73" spans="1:10" ht="14.25">
      <c r="A73" s="3" t="s">
        <v>78</v>
      </c>
      <c r="B73" s="3">
        <v>3</v>
      </c>
      <c r="C73" s="3" t="s">
        <v>7</v>
      </c>
      <c r="D73" s="4">
        <v>15802271073</v>
      </c>
      <c r="E73" s="6">
        <v>64.67</v>
      </c>
      <c r="F73" s="6">
        <f>E73*0.4</f>
        <v>25.868000000000002</v>
      </c>
      <c r="G73" s="6">
        <v>80.31</v>
      </c>
      <c r="H73" s="6">
        <f>G73*0.6</f>
        <v>48.186</v>
      </c>
      <c r="I73" s="6">
        <f>F73+H73</f>
        <v>74.054</v>
      </c>
      <c r="J73" s="3">
        <v>7</v>
      </c>
    </row>
    <row r="74" spans="1:10" ht="14.25">
      <c r="A74" s="3" t="s">
        <v>79</v>
      </c>
      <c r="B74" s="3">
        <v>3</v>
      </c>
      <c r="C74" s="3" t="s">
        <v>7</v>
      </c>
      <c r="D74" s="4">
        <v>15802421676</v>
      </c>
      <c r="E74" s="6">
        <v>66</v>
      </c>
      <c r="F74" s="6">
        <f>E74*0.4</f>
        <v>26.400000000000002</v>
      </c>
      <c r="G74" s="6">
        <v>75.81</v>
      </c>
      <c r="H74" s="6">
        <f>G74*0.6</f>
        <v>45.486</v>
      </c>
      <c r="I74" s="6">
        <f>F74+H74</f>
        <v>71.886</v>
      </c>
      <c r="J74" s="3">
        <v>8</v>
      </c>
    </row>
    <row r="75" spans="1:10" ht="14.25">
      <c r="A75" s="3" t="s">
        <v>80</v>
      </c>
      <c r="B75" s="3">
        <v>3</v>
      </c>
      <c r="C75" s="3" t="s">
        <v>11</v>
      </c>
      <c r="D75" s="4">
        <v>15802381486</v>
      </c>
      <c r="E75" s="6">
        <v>68.33</v>
      </c>
      <c r="F75" s="6">
        <f>E75*0.4</f>
        <v>27.332</v>
      </c>
      <c r="G75" s="6">
        <v>72.44</v>
      </c>
      <c r="H75" s="6">
        <f>G75*0.6</f>
        <v>43.464</v>
      </c>
      <c r="I75" s="6">
        <f>F75+H75</f>
        <v>70.79599999999999</v>
      </c>
      <c r="J75" s="3">
        <v>9</v>
      </c>
    </row>
    <row r="76" spans="1:10" ht="14.25">
      <c r="A76" s="3" t="s">
        <v>81</v>
      </c>
      <c r="B76" s="3">
        <v>3</v>
      </c>
      <c r="C76" s="3" t="s">
        <v>7</v>
      </c>
      <c r="D76" s="4">
        <v>15802331300</v>
      </c>
      <c r="E76" s="6">
        <v>70.67</v>
      </c>
      <c r="F76" s="6">
        <f>E76*0.4</f>
        <v>28.268</v>
      </c>
      <c r="G76" s="6">
        <v>69.69</v>
      </c>
      <c r="H76" s="6">
        <f>G76*0.6</f>
        <v>41.814</v>
      </c>
      <c r="I76" s="6">
        <f>F76+H76</f>
        <v>70.082</v>
      </c>
      <c r="J76" s="3">
        <v>10</v>
      </c>
    </row>
    <row r="77" spans="1:10" ht="14.25">
      <c r="A77" s="3" t="s">
        <v>82</v>
      </c>
      <c r="B77" s="3">
        <v>3</v>
      </c>
      <c r="C77" s="3" t="s">
        <v>7</v>
      </c>
      <c r="D77" s="4">
        <v>15802371460</v>
      </c>
      <c r="E77" s="6">
        <v>63.67</v>
      </c>
      <c r="F77" s="6">
        <f>E77*0.4</f>
        <v>25.468000000000004</v>
      </c>
      <c r="G77" s="6">
        <v>73.57</v>
      </c>
      <c r="H77" s="6">
        <f>G77*0.6</f>
        <v>44.141999999999996</v>
      </c>
      <c r="I77" s="6">
        <f>F77+H77</f>
        <v>69.61</v>
      </c>
      <c r="J77" s="3">
        <v>11</v>
      </c>
    </row>
    <row r="78" spans="1:10" ht="14.25">
      <c r="A78" s="3" t="s">
        <v>83</v>
      </c>
      <c r="B78" s="3">
        <v>3</v>
      </c>
      <c r="C78" s="3" t="s">
        <v>7</v>
      </c>
      <c r="D78" s="4">
        <v>15802060220</v>
      </c>
      <c r="E78" s="6">
        <v>68.67</v>
      </c>
      <c r="F78" s="6">
        <f>E78*0.4</f>
        <v>27.468000000000004</v>
      </c>
      <c r="G78" s="6">
        <v>69.69</v>
      </c>
      <c r="H78" s="6">
        <f>G78*0.6</f>
        <v>41.814</v>
      </c>
      <c r="I78" s="6">
        <f>F78+H78</f>
        <v>69.28200000000001</v>
      </c>
      <c r="J78" s="3">
        <v>12</v>
      </c>
    </row>
    <row r="79" spans="1:10" ht="14.25">
      <c r="A79" s="3" t="s">
        <v>84</v>
      </c>
      <c r="B79" s="3">
        <v>3</v>
      </c>
      <c r="C79" s="3" t="s">
        <v>11</v>
      </c>
      <c r="D79" s="4">
        <v>15802030085</v>
      </c>
      <c r="E79" s="6">
        <v>61.33</v>
      </c>
      <c r="F79" s="6">
        <f>E79*0.4</f>
        <v>24.532</v>
      </c>
      <c r="G79" s="6">
        <v>71.42</v>
      </c>
      <c r="H79" s="6">
        <f>G79*0.6</f>
        <v>42.852</v>
      </c>
      <c r="I79" s="6">
        <f>F79+H79</f>
        <v>67.384</v>
      </c>
      <c r="J79" s="3">
        <v>13</v>
      </c>
    </row>
    <row r="80" spans="1:10" ht="14.25">
      <c r="A80" s="3" t="s">
        <v>85</v>
      </c>
      <c r="B80" s="3">
        <v>3</v>
      </c>
      <c r="C80" s="3" t="s">
        <v>7</v>
      </c>
      <c r="D80" s="4">
        <v>15802331293</v>
      </c>
      <c r="E80" s="6">
        <v>60.33</v>
      </c>
      <c r="F80" s="6">
        <f>E80*0.4</f>
        <v>24.132</v>
      </c>
      <c r="G80" s="6">
        <v>71.62</v>
      </c>
      <c r="H80" s="6">
        <f>G80*0.6</f>
        <v>42.972</v>
      </c>
      <c r="I80" s="6">
        <f>F80+H80</f>
        <v>67.104</v>
      </c>
      <c r="J80" s="3">
        <v>14</v>
      </c>
    </row>
    <row r="81" spans="1:10" ht="14.25">
      <c r="A81" s="3" t="s">
        <v>86</v>
      </c>
      <c r="B81" s="3">
        <v>3</v>
      </c>
      <c r="C81" s="3" t="s">
        <v>7</v>
      </c>
      <c r="D81" s="4">
        <v>15802010039</v>
      </c>
      <c r="E81" s="6">
        <v>35.33</v>
      </c>
      <c r="F81" s="6">
        <f>E81*0.4</f>
        <v>14.132</v>
      </c>
      <c r="G81" s="6">
        <v>76.12</v>
      </c>
      <c r="H81" s="6">
        <f>G81*0.6</f>
        <v>45.672000000000004</v>
      </c>
      <c r="I81" s="6">
        <f>F81+H81</f>
        <v>59.804</v>
      </c>
      <c r="J81" s="3">
        <v>15</v>
      </c>
    </row>
    <row r="82" spans="1:10" ht="14.25">
      <c r="A82" s="3" t="s">
        <v>87</v>
      </c>
      <c r="B82" s="3">
        <v>3</v>
      </c>
      <c r="C82" s="3" t="s">
        <v>11</v>
      </c>
      <c r="D82" s="4">
        <v>15802060234</v>
      </c>
      <c r="E82" s="6"/>
      <c r="F82" s="6"/>
      <c r="G82" s="6">
        <v>85.72</v>
      </c>
      <c r="H82" s="6">
        <f>G82*0.6</f>
        <v>51.431999999999995</v>
      </c>
      <c r="I82" s="6">
        <f>F82+H82</f>
        <v>51.431999999999995</v>
      </c>
      <c r="J82" s="3">
        <v>16</v>
      </c>
    </row>
    <row r="83" spans="1:10" ht="14.25">
      <c r="A83" s="3" t="s">
        <v>90</v>
      </c>
      <c r="B83" s="3">
        <v>4</v>
      </c>
      <c r="C83" s="3" t="s">
        <v>7</v>
      </c>
      <c r="D83" s="4">
        <v>15802381513</v>
      </c>
      <c r="E83" s="6">
        <v>77.67</v>
      </c>
      <c r="F83" s="6">
        <f>E83*0.4</f>
        <v>31.068</v>
      </c>
      <c r="G83" s="6">
        <v>78.67</v>
      </c>
      <c r="H83" s="6">
        <f>G83*0.6</f>
        <v>47.202</v>
      </c>
      <c r="I83" s="6">
        <f>F83+H83</f>
        <v>78.27</v>
      </c>
      <c r="J83" s="3">
        <v>1</v>
      </c>
    </row>
    <row r="84" spans="1:10" ht="14.25">
      <c r="A84" s="3" t="s">
        <v>91</v>
      </c>
      <c r="B84" s="3">
        <v>4</v>
      </c>
      <c r="C84" s="3" t="s">
        <v>11</v>
      </c>
      <c r="D84" s="4">
        <v>15802110413</v>
      </c>
      <c r="E84" s="6">
        <v>85.33</v>
      </c>
      <c r="F84" s="6">
        <f>E84*0.4</f>
        <v>34.132</v>
      </c>
      <c r="G84" s="6">
        <v>73.46</v>
      </c>
      <c r="H84" s="6">
        <f>G84*0.6</f>
        <v>44.07599999999999</v>
      </c>
      <c r="I84" s="6">
        <f>F84+H84</f>
        <v>78.208</v>
      </c>
      <c r="J84" s="3">
        <v>2</v>
      </c>
    </row>
    <row r="85" spans="1:10" ht="14.25">
      <c r="A85" s="3" t="s">
        <v>92</v>
      </c>
      <c r="B85" s="3">
        <v>4</v>
      </c>
      <c r="C85" s="3" t="s">
        <v>11</v>
      </c>
      <c r="D85" s="4">
        <v>15802030110</v>
      </c>
      <c r="E85" s="6">
        <v>59</v>
      </c>
      <c r="F85" s="6">
        <f>E85*0.4</f>
        <v>23.6</v>
      </c>
      <c r="G85" s="6">
        <v>80</v>
      </c>
      <c r="H85" s="6">
        <f>G85*0.6</f>
        <v>48</v>
      </c>
      <c r="I85" s="6">
        <f>F85+H85</f>
        <v>71.6</v>
      </c>
      <c r="J85" s="3">
        <v>3</v>
      </c>
    </row>
    <row r="86" spans="1:10" ht="14.25">
      <c r="A86" s="3" t="s">
        <v>93</v>
      </c>
      <c r="B86" s="3">
        <v>4</v>
      </c>
      <c r="C86" s="3" t="s">
        <v>11</v>
      </c>
      <c r="D86" s="4">
        <v>15802040154</v>
      </c>
      <c r="E86" s="6">
        <v>70.33</v>
      </c>
      <c r="F86" s="6">
        <f>E86*0.4</f>
        <v>28.132</v>
      </c>
      <c r="G86" s="6">
        <v>71.11</v>
      </c>
      <c r="H86" s="6">
        <f>G86*0.6</f>
        <v>42.666</v>
      </c>
      <c r="I86" s="6">
        <f>F86+H86</f>
        <v>70.798</v>
      </c>
      <c r="J86" s="3">
        <v>4</v>
      </c>
    </row>
    <row r="87" spans="1:10" ht="14.25">
      <c r="A87" s="3" t="s">
        <v>94</v>
      </c>
      <c r="B87" s="3">
        <v>4</v>
      </c>
      <c r="C87" s="3" t="s">
        <v>11</v>
      </c>
      <c r="D87" s="4">
        <v>15802411603</v>
      </c>
      <c r="E87" s="6">
        <v>64.33</v>
      </c>
      <c r="F87" s="6">
        <f>E87*0.4</f>
        <v>25.732</v>
      </c>
      <c r="G87" s="6">
        <v>74.48</v>
      </c>
      <c r="H87" s="6">
        <f>G87*0.6</f>
        <v>44.688</v>
      </c>
      <c r="I87" s="6">
        <f>F87+H87</f>
        <v>70.42</v>
      </c>
      <c r="J87" s="3">
        <v>5</v>
      </c>
    </row>
    <row r="88" spans="1:10" ht="14.25">
      <c r="A88" s="3" t="s">
        <v>95</v>
      </c>
      <c r="B88" s="3">
        <v>4</v>
      </c>
      <c r="C88" s="3" t="s">
        <v>11</v>
      </c>
      <c r="D88" s="4">
        <v>15802250989</v>
      </c>
      <c r="E88" s="6">
        <v>67</v>
      </c>
      <c r="F88" s="6">
        <f>E88*0.4</f>
        <v>26.8</v>
      </c>
      <c r="G88" s="6">
        <v>72.13</v>
      </c>
      <c r="H88" s="6">
        <f>G88*0.6</f>
        <v>43.278</v>
      </c>
      <c r="I88" s="6">
        <f>F88+H88</f>
        <v>70.078</v>
      </c>
      <c r="J88" s="3">
        <v>6</v>
      </c>
    </row>
    <row r="89" spans="1:10" ht="14.25">
      <c r="A89" s="3" t="s">
        <v>96</v>
      </c>
      <c r="B89" s="3">
        <v>4</v>
      </c>
      <c r="C89" s="3" t="s">
        <v>11</v>
      </c>
      <c r="D89" s="4">
        <v>15802381519</v>
      </c>
      <c r="E89" s="6">
        <v>59</v>
      </c>
      <c r="F89" s="6">
        <f>E89*0.4</f>
        <v>23.6</v>
      </c>
      <c r="G89" s="6">
        <v>73.26</v>
      </c>
      <c r="H89" s="6">
        <f>G89*0.6</f>
        <v>43.956</v>
      </c>
      <c r="I89" s="6">
        <f>F89+H89</f>
        <v>67.55600000000001</v>
      </c>
      <c r="J89" s="3">
        <v>7</v>
      </c>
    </row>
    <row r="90" spans="1:10" ht="14.25">
      <c r="A90" s="3" t="s">
        <v>97</v>
      </c>
      <c r="B90" s="3">
        <v>4</v>
      </c>
      <c r="C90" s="3" t="s">
        <v>11</v>
      </c>
      <c r="D90" s="4">
        <v>15802291127</v>
      </c>
      <c r="E90" s="6">
        <v>52.67</v>
      </c>
      <c r="F90" s="6">
        <f>E90*0.4</f>
        <v>21.068</v>
      </c>
      <c r="G90" s="6">
        <v>77.14</v>
      </c>
      <c r="H90" s="6">
        <f>G90*0.6</f>
        <v>46.284</v>
      </c>
      <c r="I90" s="6">
        <f>F90+H90</f>
        <v>67.352</v>
      </c>
      <c r="J90" s="3">
        <v>8</v>
      </c>
    </row>
    <row r="91" spans="1:10" ht="14.25">
      <c r="A91" s="3" t="s">
        <v>98</v>
      </c>
      <c r="B91" s="3">
        <v>4</v>
      </c>
      <c r="C91" s="3" t="s">
        <v>11</v>
      </c>
      <c r="D91" s="4">
        <v>15802451772</v>
      </c>
      <c r="E91" s="6">
        <v>54.67</v>
      </c>
      <c r="F91" s="6">
        <f>E91*0.4</f>
        <v>21.868000000000002</v>
      </c>
      <c r="G91" s="6">
        <v>73.97</v>
      </c>
      <c r="H91" s="6">
        <f>G91*0.6</f>
        <v>44.382</v>
      </c>
      <c r="I91" s="6">
        <f>F91+H91</f>
        <v>66.25</v>
      </c>
      <c r="J91" s="3">
        <v>9</v>
      </c>
    </row>
    <row r="92" spans="1:10" ht="14.25">
      <c r="A92" s="3" t="s">
        <v>99</v>
      </c>
      <c r="B92" s="3">
        <v>4</v>
      </c>
      <c r="C92" s="3" t="s">
        <v>11</v>
      </c>
      <c r="D92" s="4">
        <v>15802160624</v>
      </c>
      <c r="E92" s="6">
        <v>59.33</v>
      </c>
      <c r="F92" s="6">
        <f>E92*0.4</f>
        <v>23.732</v>
      </c>
      <c r="G92" s="6">
        <v>70.51</v>
      </c>
      <c r="H92" s="6">
        <f>G92*0.6</f>
        <v>42.306000000000004</v>
      </c>
      <c r="I92" s="6">
        <f>F92+H92</f>
        <v>66.03800000000001</v>
      </c>
      <c r="J92" s="3">
        <v>10</v>
      </c>
    </row>
    <row r="93" spans="1:10" ht="14.25">
      <c r="A93" s="3" t="s">
        <v>100</v>
      </c>
      <c r="B93" s="3">
        <v>4</v>
      </c>
      <c r="C93" s="3" t="s">
        <v>11</v>
      </c>
      <c r="D93" s="4">
        <v>15802160638</v>
      </c>
      <c r="E93" s="6">
        <v>60.33</v>
      </c>
      <c r="F93" s="6">
        <f>E93*0.4</f>
        <v>24.132</v>
      </c>
      <c r="G93" s="6">
        <v>67.54</v>
      </c>
      <c r="H93" s="6">
        <f>G93*0.6</f>
        <v>40.524</v>
      </c>
      <c r="I93" s="6">
        <f>F93+H93</f>
        <v>64.656</v>
      </c>
      <c r="J93" s="3">
        <v>11</v>
      </c>
    </row>
    <row r="94" spans="1:10" ht="14.25">
      <c r="A94" s="3" t="s">
        <v>101</v>
      </c>
      <c r="B94" s="3">
        <v>4</v>
      </c>
      <c r="C94" s="3" t="s">
        <v>7</v>
      </c>
      <c r="D94" s="4">
        <v>15802030111</v>
      </c>
      <c r="E94" s="6">
        <v>58.67</v>
      </c>
      <c r="F94" s="6">
        <f>E94*0.4</f>
        <v>23.468000000000004</v>
      </c>
      <c r="G94" s="6">
        <v>68.16</v>
      </c>
      <c r="H94" s="6">
        <f>G94*0.6</f>
        <v>40.895999999999994</v>
      </c>
      <c r="I94" s="6">
        <f>F94+H94</f>
        <v>64.364</v>
      </c>
      <c r="J94" s="3">
        <v>12</v>
      </c>
    </row>
    <row r="95" spans="1:10" ht="14.25">
      <c r="A95" s="3" t="s">
        <v>102</v>
      </c>
      <c r="B95" s="3">
        <v>4</v>
      </c>
      <c r="C95" s="3" t="s">
        <v>11</v>
      </c>
      <c r="D95" s="4">
        <v>15802200777</v>
      </c>
      <c r="E95" s="6">
        <v>57.67</v>
      </c>
      <c r="F95" s="6">
        <f>E95*0.4</f>
        <v>23.068</v>
      </c>
      <c r="G95" s="6">
        <v>68.47</v>
      </c>
      <c r="H95" s="6">
        <f>G95*0.6</f>
        <v>41.082</v>
      </c>
      <c r="I95" s="6">
        <f>F95+H95</f>
        <v>64.15</v>
      </c>
      <c r="J95" s="3">
        <v>13</v>
      </c>
    </row>
    <row r="96" spans="1:10" ht="14.25">
      <c r="A96" s="3" t="s">
        <v>103</v>
      </c>
      <c r="B96" s="3">
        <v>4</v>
      </c>
      <c r="C96" s="3" t="s">
        <v>7</v>
      </c>
      <c r="D96" s="4">
        <v>15802401591</v>
      </c>
      <c r="E96" s="6">
        <v>57.33</v>
      </c>
      <c r="F96" s="6">
        <f>E96*0.4</f>
        <v>22.932000000000002</v>
      </c>
      <c r="G96" s="6">
        <v>67.94</v>
      </c>
      <c r="H96" s="6">
        <f>G96*0.6</f>
        <v>40.763999999999996</v>
      </c>
      <c r="I96" s="6">
        <f>F96+H96</f>
        <v>63.696</v>
      </c>
      <c r="J96" s="3">
        <v>14</v>
      </c>
    </row>
    <row r="97" spans="1:10" ht="14.25">
      <c r="A97" s="3" t="s">
        <v>104</v>
      </c>
      <c r="B97" s="3">
        <v>4</v>
      </c>
      <c r="C97" s="3" t="s">
        <v>11</v>
      </c>
      <c r="D97" s="4">
        <v>15802050185</v>
      </c>
      <c r="E97" s="6">
        <v>54.33</v>
      </c>
      <c r="F97" s="6">
        <f>E97*0.4</f>
        <v>21.732</v>
      </c>
      <c r="G97" s="6">
        <v>67.03</v>
      </c>
      <c r="H97" s="6">
        <f>G97*0.6</f>
        <v>40.217999999999996</v>
      </c>
      <c r="I97" s="6">
        <f>F97+H97</f>
        <v>61.949999999999996</v>
      </c>
      <c r="J97" s="3">
        <v>15</v>
      </c>
    </row>
    <row r="98" spans="1:10" ht="14.25">
      <c r="A98" s="3" t="s">
        <v>105</v>
      </c>
      <c r="B98" s="3">
        <v>4</v>
      </c>
      <c r="C98" s="3" t="s">
        <v>11</v>
      </c>
      <c r="D98" s="4">
        <v>15802100394</v>
      </c>
      <c r="E98" s="6"/>
      <c r="F98" s="6"/>
      <c r="G98" s="6">
        <v>70.91</v>
      </c>
      <c r="H98" s="6">
        <f>G98*0.6</f>
        <v>42.546</v>
      </c>
      <c r="I98" s="6">
        <f>F98+H98</f>
        <v>42.546</v>
      </c>
      <c r="J98" s="3">
        <v>16</v>
      </c>
    </row>
    <row r="99" spans="1:10" ht="14.25">
      <c r="A99" s="3" t="s">
        <v>126</v>
      </c>
      <c r="B99" s="3">
        <v>5</v>
      </c>
      <c r="C99" s="3" t="s">
        <v>7</v>
      </c>
      <c r="D99" s="4">
        <v>15802552191</v>
      </c>
      <c r="E99" s="6">
        <v>79</v>
      </c>
      <c r="F99" s="6">
        <f>E99*0.4</f>
        <v>31.6</v>
      </c>
      <c r="G99" s="6">
        <v>82.75</v>
      </c>
      <c r="H99" s="6">
        <f>G99*0.6</f>
        <v>49.65</v>
      </c>
      <c r="I99" s="6">
        <f>F99+H99</f>
        <v>81.25</v>
      </c>
      <c r="J99" s="3">
        <v>1</v>
      </c>
    </row>
    <row r="100" spans="1:10" ht="14.25">
      <c r="A100" s="3" t="s">
        <v>127</v>
      </c>
      <c r="B100" s="3">
        <v>5</v>
      </c>
      <c r="C100" s="3" t="s">
        <v>11</v>
      </c>
      <c r="D100" s="4">
        <v>15802281099</v>
      </c>
      <c r="E100" s="6">
        <v>82.67</v>
      </c>
      <c r="F100" s="6">
        <f>E100*0.4</f>
        <v>33.068000000000005</v>
      </c>
      <c r="G100" s="6">
        <v>79.69</v>
      </c>
      <c r="H100" s="6">
        <f>G100*0.6</f>
        <v>47.814</v>
      </c>
      <c r="I100" s="6">
        <f>F100+H100</f>
        <v>80.882</v>
      </c>
      <c r="J100" s="3">
        <v>2</v>
      </c>
    </row>
    <row r="101" spans="1:10" ht="14.25">
      <c r="A101" s="3" t="s">
        <v>128</v>
      </c>
      <c r="B101" s="3">
        <v>5</v>
      </c>
      <c r="C101" s="3" t="s">
        <v>7</v>
      </c>
      <c r="D101" s="4">
        <v>15802010028</v>
      </c>
      <c r="E101" s="6">
        <v>83.67</v>
      </c>
      <c r="F101" s="6">
        <f>E101*0.4</f>
        <v>33.468</v>
      </c>
      <c r="G101" s="6">
        <v>78.16</v>
      </c>
      <c r="H101" s="6">
        <f>G101*0.6</f>
        <v>46.895999999999994</v>
      </c>
      <c r="I101" s="6">
        <f>F101+H101</f>
        <v>80.364</v>
      </c>
      <c r="J101" s="3">
        <v>3</v>
      </c>
    </row>
    <row r="102" spans="1:10" ht="14.25">
      <c r="A102" s="3" t="s">
        <v>129</v>
      </c>
      <c r="B102" s="3">
        <v>5</v>
      </c>
      <c r="C102" s="3" t="s">
        <v>11</v>
      </c>
      <c r="D102" s="4">
        <v>15802441760</v>
      </c>
      <c r="E102" s="6">
        <v>74.33</v>
      </c>
      <c r="F102" s="6">
        <f>E102*0.4</f>
        <v>29.732</v>
      </c>
      <c r="G102" s="6">
        <v>84.28</v>
      </c>
      <c r="H102" s="6">
        <f>G102*0.6</f>
        <v>50.568</v>
      </c>
      <c r="I102" s="6">
        <f>F102+H102</f>
        <v>80.3</v>
      </c>
      <c r="J102" s="3">
        <v>4</v>
      </c>
    </row>
    <row r="103" spans="1:10" ht="14.25">
      <c r="A103" s="3" t="s">
        <v>130</v>
      </c>
      <c r="B103" s="3">
        <v>5</v>
      </c>
      <c r="C103" s="3" t="s">
        <v>7</v>
      </c>
      <c r="D103" s="4">
        <v>15802020067</v>
      </c>
      <c r="E103" s="6">
        <v>78</v>
      </c>
      <c r="F103" s="6">
        <f>E103*0.4</f>
        <v>31.200000000000003</v>
      </c>
      <c r="G103" s="6">
        <v>81.53</v>
      </c>
      <c r="H103" s="6">
        <f>G103*0.6</f>
        <v>48.918</v>
      </c>
      <c r="I103" s="6">
        <f>F103+H103</f>
        <v>80.118</v>
      </c>
      <c r="J103" s="3">
        <v>5</v>
      </c>
    </row>
    <row r="104" spans="1:10" ht="14.25">
      <c r="A104" s="3" t="s">
        <v>131</v>
      </c>
      <c r="B104" s="3">
        <v>5</v>
      </c>
      <c r="C104" s="3" t="s">
        <v>7</v>
      </c>
      <c r="D104" s="4">
        <v>15802532087</v>
      </c>
      <c r="E104" s="6">
        <v>80.67</v>
      </c>
      <c r="F104" s="6">
        <f>E104*0.4</f>
        <v>32.268</v>
      </c>
      <c r="G104" s="6">
        <v>79.49</v>
      </c>
      <c r="H104" s="6">
        <f>G104*0.6</f>
        <v>47.693999999999996</v>
      </c>
      <c r="I104" s="6">
        <f>F104+H104</f>
        <v>79.96199999999999</v>
      </c>
      <c r="J104" s="3">
        <v>6</v>
      </c>
    </row>
    <row r="105" spans="1:10" ht="14.25">
      <c r="A105" s="3" t="s">
        <v>132</v>
      </c>
      <c r="B105" s="3">
        <v>5</v>
      </c>
      <c r="C105" s="3" t="s">
        <v>7</v>
      </c>
      <c r="D105" s="4">
        <v>15802542131</v>
      </c>
      <c r="E105" s="6">
        <v>82.33</v>
      </c>
      <c r="F105" s="6">
        <f>E105*0.4</f>
        <v>32.932</v>
      </c>
      <c r="G105" s="6">
        <v>77.65</v>
      </c>
      <c r="H105" s="6">
        <f>G105*0.6</f>
        <v>46.59</v>
      </c>
      <c r="I105" s="6">
        <f>F105+H105</f>
        <v>79.522</v>
      </c>
      <c r="J105" s="3">
        <v>7</v>
      </c>
    </row>
    <row r="106" spans="1:10" ht="14.25">
      <c r="A106" s="3" t="s">
        <v>133</v>
      </c>
      <c r="B106" s="3">
        <v>5</v>
      </c>
      <c r="C106" s="3" t="s">
        <v>7</v>
      </c>
      <c r="D106" s="4">
        <v>15802461812</v>
      </c>
      <c r="E106" s="6">
        <v>72</v>
      </c>
      <c r="F106" s="6">
        <f>E106*0.4</f>
        <v>28.8</v>
      </c>
      <c r="G106" s="6">
        <v>83.57</v>
      </c>
      <c r="H106" s="6">
        <f>G106*0.6</f>
        <v>50.141999999999996</v>
      </c>
      <c r="I106" s="6">
        <f>F106+H106</f>
        <v>78.942</v>
      </c>
      <c r="J106" s="3">
        <v>8</v>
      </c>
    </row>
    <row r="107" spans="1:10" ht="14.25">
      <c r="A107" s="3" t="s">
        <v>134</v>
      </c>
      <c r="B107" s="3">
        <v>5</v>
      </c>
      <c r="C107" s="3" t="s">
        <v>7</v>
      </c>
      <c r="D107" s="4">
        <v>15802451767</v>
      </c>
      <c r="E107" s="6">
        <v>83</v>
      </c>
      <c r="F107" s="6">
        <f>E107*0.4</f>
        <v>33.2</v>
      </c>
      <c r="G107" s="6">
        <v>76.01</v>
      </c>
      <c r="H107" s="6">
        <f>G107*0.6</f>
        <v>45.606</v>
      </c>
      <c r="I107" s="6">
        <f>F107+H107</f>
        <v>78.80600000000001</v>
      </c>
      <c r="J107" s="3">
        <v>9</v>
      </c>
    </row>
    <row r="108" spans="1:10" ht="14.25">
      <c r="A108" s="3" t="s">
        <v>135</v>
      </c>
      <c r="B108" s="3">
        <v>5</v>
      </c>
      <c r="C108" s="3" t="s">
        <v>7</v>
      </c>
      <c r="D108" s="4">
        <v>15802381515</v>
      </c>
      <c r="E108" s="6">
        <v>77</v>
      </c>
      <c r="F108" s="6">
        <f>E108*0.4</f>
        <v>30.8</v>
      </c>
      <c r="G108" s="6">
        <v>78.98</v>
      </c>
      <c r="H108" s="6">
        <f>G108*0.6</f>
        <v>47.388</v>
      </c>
      <c r="I108" s="6">
        <f>F108+H108</f>
        <v>78.188</v>
      </c>
      <c r="J108" s="3">
        <v>10</v>
      </c>
    </row>
    <row r="109" spans="1:10" ht="14.25">
      <c r="A109" s="3" t="s">
        <v>136</v>
      </c>
      <c r="B109" s="3">
        <v>5</v>
      </c>
      <c r="C109" s="3" t="s">
        <v>7</v>
      </c>
      <c r="D109" s="4">
        <v>15802461805</v>
      </c>
      <c r="E109" s="6">
        <v>76.67</v>
      </c>
      <c r="F109" s="6">
        <f>E109*0.4</f>
        <v>30.668000000000003</v>
      </c>
      <c r="G109" s="6">
        <v>78.98</v>
      </c>
      <c r="H109" s="6">
        <f>G109*0.6</f>
        <v>47.388</v>
      </c>
      <c r="I109" s="6">
        <f>F109+H109</f>
        <v>78.056</v>
      </c>
      <c r="J109" s="3">
        <v>11</v>
      </c>
    </row>
    <row r="110" spans="1:10" ht="14.25">
      <c r="A110" s="3" t="s">
        <v>137</v>
      </c>
      <c r="B110" s="3">
        <v>5</v>
      </c>
      <c r="C110" s="3" t="s">
        <v>11</v>
      </c>
      <c r="D110" s="4">
        <v>15802562226</v>
      </c>
      <c r="E110" s="6">
        <v>77</v>
      </c>
      <c r="F110" s="6">
        <f>E110*0.4</f>
        <v>30.8</v>
      </c>
      <c r="G110" s="6">
        <v>78.47</v>
      </c>
      <c r="H110" s="6">
        <f>G110*0.6</f>
        <v>47.082</v>
      </c>
      <c r="I110" s="6">
        <f>F110+H110</f>
        <v>77.882</v>
      </c>
      <c r="J110" s="3">
        <v>12</v>
      </c>
    </row>
    <row r="111" spans="1:10" ht="14.25">
      <c r="A111" s="3" t="s">
        <v>138</v>
      </c>
      <c r="B111" s="3">
        <v>5</v>
      </c>
      <c r="C111" s="3" t="s">
        <v>7</v>
      </c>
      <c r="D111" s="4">
        <v>15802100375</v>
      </c>
      <c r="E111" s="6">
        <v>78.67</v>
      </c>
      <c r="F111" s="6">
        <f>E111*0.4</f>
        <v>31.468000000000004</v>
      </c>
      <c r="G111" s="6">
        <v>75.81</v>
      </c>
      <c r="H111" s="6">
        <f>G111*0.6</f>
        <v>45.486</v>
      </c>
      <c r="I111" s="6">
        <f>F111+H111</f>
        <v>76.95400000000001</v>
      </c>
      <c r="J111" s="3">
        <v>13</v>
      </c>
    </row>
    <row r="112" spans="1:10" ht="14.25">
      <c r="A112" s="3" t="s">
        <v>139</v>
      </c>
      <c r="B112" s="3">
        <v>5</v>
      </c>
      <c r="C112" s="3" t="s">
        <v>7</v>
      </c>
      <c r="D112" s="4">
        <v>15802361405</v>
      </c>
      <c r="E112" s="6">
        <v>69</v>
      </c>
      <c r="F112" s="6">
        <f>E112*0.4</f>
        <v>27.6</v>
      </c>
      <c r="G112" s="6">
        <v>82.13</v>
      </c>
      <c r="H112" s="6">
        <f>G112*0.6</f>
        <v>49.278</v>
      </c>
      <c r="I112" s="6">
        <f>F112+H112</f>
        <v>76.878</v>
      </c>
      <c r="J112" s="3">
        <v>14</v>
      </c>
    </row>
    <row r="113" spans="1:10" ht="14.25">
      <c r="A113" s="3" t="s">
        <v>140</v>
      </c>
      <c r="B113" s="3">
        <v>5</v>
      </c>
      <c r="C113" s="3" t="s">
        <v>7</v>
      </c>
      <c r="D113" s="4">
        <v>15802572243</v>
      </c>
      <c r="E113" s="6">
        <v>72</v>
      </c>
      <c r="F113" s="6">
        <f>E113*0.4</f>
        <v>28.8</v>
      </c>
      <c r="G113" s="6">
        <v>79.89</v>
      </c>
      <c r="H113" s="6">
        <f>G113*0.6</f>
        <v>47.934</v>
      </c>
      <c r="I113" s="6">
        <f>F113+H113</f>
        <v>76.734</v>
      </c>
      <c r="J113" s="3">
        <v>15</v>
      </c>
    </row>
    <row r="114" spans="1:10" ht="14.25">
      <c r="A114" s="3" t="s">
        <v>141</v>
      </c>
      <c r="B114" s="3">
        <v>5</v>
      </c>
      <c r="C114" s="3" t="s">
        <v>7</v>
      </c>
      <c r="D114" s="4">
        <v>15802240956</v>
      </c>
      <c r="E114" s="6">
        <v>70.33</v>
      </c>
      <c r="F114" s="6">
        <f>E114*0.4</f>
        <v>28.132</v>
      </c>
      <c r="G114" s="6">
        <v>80.82</v>
      </c>
      <c r="H114" s="6">
        <f>G114*0.6</f>
        <v>48.492</v>
      </c>
      <c r="I114" s="6">
        <f>F114+H114</f>
        <v>76.624</v>
      </c>
      <c r="J114" s="3">
        <v>16</v>
      </c>
    </row>
    <row r="115" spans="1:10" ht="14.25">
      <c r="A115" s="3" t="s">
        <v>142</v>
      </c>
      <c r="B115" s="3">
        <v>5</v>
      </c>
      <c r="C115" s="3" t="s">
        <v>11</v>
      </c>
      <c r="D115" s="4">
        <v>15802030117</v>
      </c>
      <c r="E115" s="6">
        <v>74.33</v>
      </c>
      <c r="F115" s="6">
        <f>E115*0.4</f>
        <v>29.732</v>
      </c>
      <c r="G115" s="6">
        <v>77.96</v>
      </c>
      <c r="H115" s="6">
        <f>G115*0.6</f>
        <v>46.775999999999996</v>
      </c>
      <c r="I115" s="6">
        <f>F115+H115</f>
        <v>76.508</v>
      </c>
      <c r="J115" s="3">
        <v>17</v>
      </c>
    </row>
    <row r="116" spans="1:10" ht="14.25">
      <c r="A116" s="3" t="s">
        <v>143</v>
      </c>
      <c r="B116" s="3">
        <v>5</v>
      </c>
      <c r="C116" s="3" t="s">
        <v>7</v>
      </c>
      <c r="D116" s="4">
        <v>15802431703</v>
      </c>
      <c r="E116" s="6">
        <v>68.33</v>
      </c>
      <c r="F116" s="6">
        <f>E116*0.4</f>
        <v>27.332</v>
      </c>
      <c r="G116" s="6">
        <v>81.73</v>
      </c>
      <c r="H116" s="6">
        <f>G116*0.6</f>
        <v>49.038000000000004</v>
      </c>
      <c r="I116" s="6">
        <f>F116+H116</f>
        <v>76.37</v>
      </c>
      <c r="J116" s="3">
        <v>18</v>
      </c>
    </row>
    <row r="117" spans="1:10" ht="14.25">
      <c r="A117" s="3" t="s">
        <v>144</v>
      </c>
      <c r="B117" s="3">
        <v>5</v>
      </c>
      <c r="C117" s="3" t="s">
        <v>7</v>
      </c>
      <c r="D117" s="4">
        <v>15802381497</v>
      </c>
      <c r="E117" s="6">
        <v>72.33</v>
      </c>
      <c r="F117" s="6">
        <f>E117*0.4</f>
        <v>28.932000000000002</v>
      </c>
      <c r="G117" s="6">
        <v>78.78</v>
      </c>
      <c r="H117" s="6">
        <f>G117*0.6</f>
        <v>47.268</v>
      </c>
      <c r="I117" s="6">
        <f>F117+H117</f>
        <v>76.2</v>
      </c>
      <c r="J117" s="3">
        <v>19</v>
      </c>
    </row>
    <row r="118" spans="1:10" ht="14.25">
      <c r="A118" s="3" t="s">
        <v>145</v>
      </c>
      <c r="B118" s="3">
        <v>5</v>
      </c>
      <c r="C118" s="3" t="s">
        <v>7</v>
      </c>
      <c r="D118" s="4">
        <v>15802060215</v>
      </c>
      <c r="E118" s="6">
        <v>74.33</v>
      </c>
      <c r="F118" s="6">
        <f>E118*0.4</f>
        <v>29.732</v>
      </c>
      <c r="G118" s="6">
        <v>77.03</v>
      </c>
      <c r="H118" s="6">
        <f>G118*0.6</f>
        <v>46.217999999999996</v>
      </c>
      <c r="I118" s="6">
        <f>F118+H118</f>
        <v>75.94999999999999</v>
      </c>
      <c r="J118" s="3">
        <v>20</v>
      </c>
    </row>
    <row r="119" spans="1:10" ht="14.25">
      <c r="A119" s="3" t="s">
        <v>146</v>
      </c>
      <c r="B119" s="3">
        <v>5</v>
      </c>
      <c r="C119" s="3" t="s">
        <v>11</v>
      </c>
      <c r="D119" s="4">
        <v>15802130520</v>
      </c>
      <c r="E119" s="6">
        <v>74.33</v>
      </c>
      <c r="F119" s="6">
        <f>E119*0.4</f>
        <v>29.732</v>
      </c>
      <c r="G119" s="6">
        <v>76.63</v>
      </c>
      <c r="H119" s="6">
        <f>G119*0.6</f>
        <v>45.977999999999994</v>
      </c>
      <c r="I119" s="6">
        <f>F119+H119</f>
        <v>75.71</v>
      </c>
      <c r="J119" s="3">
        <v>21</v>
      </c>
    </row>
    <row r="120" spans="1:10" ht="14.25">
      <c r="A120" s="3" t="s">
        <v>147</v>
      </c>
      <c r="B120" s="3">
        <v>5</v>
      </c>
      <c r="C120" s="3" t="s">
        <v>7</v>
      </c>
      <c r="D120" s="4">
        <v>15802250995</v>
      </c>
      <c r="E120" s="6">
        <v>72</v>
      </c>
      <c r="F120" s="6">
        <f>E120*0.4</f>
        <v>28.8</v>
      </c>
      <c r="G120" s="6">
        <v>77.43</v>
      </c>
      <c r="H120" s="6">
        <f>G120*0.6</f>
        <v>46.458000000000006</v>
      </c>
      <c r="I120" s="6">
        <f>F120+H120</f>
        <v>75.25800000000001</v>
      </c>
      <c r="J120" s="3">
        <v>22</v>
      </c>
    </row>
    <row r="121" spans="1:10" ht="14.25">
      <c r="A121" s="3" t="s">
        <v>148</v>
      </c>
      <c r="B121" s="3">
        <v>5</v>
      </c>
      <c r="C121" s="3" t="s">
        <v>7</v>
      </c>
      <c r="D121" s="4">
        <v>15802040128</v>
      </c>
      <c r="E121" s="6">
        <v>73.67</v>
      </c>
      <c r="F121" s="6">
        <f>E121*0.4</f>
        <v>29.468000000000004</v>
      </c>
      <c r="G121" s="6">
        <v>76.23</v>
      </c>
      <c r="H121" s="6">
        <f>G121*0.6</f>
        <v>45.738</v>
      </c>
      <c r="I121" s="6">
        <f>F121+H121</f>
        <v>75.206</v>
      </c>
      <c r="J121" s="3">
        <v>23</v>
      </c>
    </row>
    <row r="122" spans="1:10" ht="14.25">
      <c r="A122" s="3" t="s">
        <v>149</v>
      </c>
      <c r="B122" s="3">
        <v>5</v>
      </c>
      <c r="C122" s="3" t="s">
        <v>7</v>
      </c>
      <c r="D122" s="4">
        <v>15802240938</v>
      </c>
      <c r="E122" s="6">
        <v>70.67</v>
      </c>
      <c r="F122" s="6">
        <f>E122*0.4</f>
        <v>28.268</v>
      </c>
      <c r="G122" s="6">
        <v>77.14</v>
      </c>
      <c r="H122" s="6">
        <f>G122*0.6</f>
        <v>46.284</v>
      </c>
      <c r="I122" s="6">
        <f>F122+H122</f>
        <v>74.55199999999999</v>
      </c>
      <c r="J122" s="3">
        <v>24</v>
      </c>
    </row>
    <row r="123" spans="1:10" ht="14.25">
      <c r="A123" s="3" t="s">
        <v>150</v>
      </c>
      <c r="B123" s="3">
        <v>5</v>
      </c>
      <c r="C123" s="3" t="s">
        <v>7</v>
      </c>
      <c r="D123" s="4">
        <v>15802220842</v>
      </c>
      <c r="E123" s="6">
        <v>69.67</v>
      </c>
      <c r="F123" s="6">
        <f>E123*0.4</f>
        <v>27.868000000000002</v>
      </c>
      <c r="G123" s="6">
        <v>77.34</v>
      </c>
      <c r="H123" s="6">
        <f>G123*0.6</f>
        <v>46.404</v>
      </c>
      <c r="I123" s="6">
        <f>F123+H123</f>
        <v>74.272</v>
      </c>
      <c r="J123" s="3">
        <v>25</v>
      </c>
    </row>
    <row r="124" spans="1:10" ht="14.25">
      <c r="A124" s="3" t="s">
        <v>151</v>
      </c>
      <c r="B124" s="3">
        <v>5</v>
      </c>
      <c r="C124" s="3" t="s">
        <v>7</v>
      </c>
      <c r="D124" s="4">
        <v>15802281089</v>
      </c>
      <c r="E124" s="6">
        <v>72.67</v>
      </c>
      <c r="F124" s="6">
        <f>E124*0.4</f>
        <v>29.068</v>
      </c>
      <c r="G124" s="6">
        <v>75.3</v>
      </c>
      <c r="H124" s="6">
        <f>G124*0.6</f>
        <v>45.18</v>
      </c>
      <c r="I124" s="6">
        <f>F124+H124</f>
        <v>74.248</v>
      </c>
      <c r="J124" s="3">
        <v>26</v>
      </c>
    </row>
    <row r="125" spans="1:10" ht="14.25">
      <c r="A125" s="3" t="s">
        <v>152</v>
      </c>
      <c r="B125" s="3">
        <v>5</v>
      </c>
      <c r="C125" s="3" t="s">
        <v>7</v>
      </c>
      <c r="D125" s="4">
        <v>15802100374</v>
      </c>
      <c r="E125" s="6">
        <v>68.33</v>
      </c>
      <c r="F125" s="6">
        <f>E125*0.4</f>
        <v>27.332</v>
      </c>
      <c r="G125" s="6">
        <v>78.16</v>
      </c>
      <c r="H125" s="6">
        <f>G125*0.6</f>
        <v>46.895999999999994</v>
      </c>
      <c r="I125" s="6">
        <f>F125+H125</f>
        <v>74.228</v>
      </c>
      <c r="J125" s="3">
        <v>27</v>
      </c>
    </row>
    <row r="126" spans="1:10" ht="14.25">
      <c r="A126" s="3" t="s">
        <v>153</v>
      </c>
      <c r="B126" s="3">
        <v>5</v>
      </c>
      <c r="C126" s="3" t="s">
        <v>7</v>
      </c>
      <c r="D126" s="4">
        <v>15802341341</v>
      </c>
      <c r="E126" s="6">
        <v>67.67</v>
      </c>
      <c r="F126" s="6">
        <f>E126*0.4</f>
        <v>27.068</v>
      </c>
      <c r="G126" s="6">
        <v>78.16</v>
      </c>
      <c r="H126" s="6">
        <f>G126*0.6</f>
        <v>46.895999999999994</v>
      </c>
      <c r="I126" s="6">
        <f>F126+H126</f>
        <v>73.964</v>
      </c>
      <c r="J126" s="3">
        <v>28</v>
      </c>
    </row>
    <row r="127" spans="1:10" ht="14.25">
      <c r="A127" s="3" t="s">
        <v>154</v>
      </c>
      <c r="B127" s="3">
        <v>5</v>
      </c>
      <c r="C127" s="3" t="s">
        <v>7</v>
      </c>
      <c r="D127" s="4">
        <v>15802371469</v>
      </c>
      <c r="E127" s="6">
        <v>71.33</v>
      </c>
      <c r="F127" s="6">
        <f>E127*0.4</f>
        <v>28.532</v>
      </c>
      <c r="G127" s="6">
        <v>75.3</v>
      </c>
      <c r="H127" s="6">
        <f>G127*0.6</f>
        <v>45.18</v>
      </c>
      <c r="I127" s="6">
        <f>F127+H127</f>
        <v>73.712</v>
      </c>
      <c r="J127" s="3">
        <v>29</v>
      </c>
    </row>
    <row r="128" spans="1:10" ht="14.25">
      <c r="A128" s="3" t="s">
        <v>155</v>
      </c>
      <c r="B128" s="3">
        <v>5</v>
      </c>
      <c r="C128" s="3" t="s">
        <v>7</v>
      </c>
      <c r="D128" s="4">
        <v>15802080312</v>
      </c>
      <c r="E128" s="6">
        <v>64.67</v>
      </c>
      <c r="F128" s="6">
        <f>E128*0.4</f>
        <v>25.868000000000002</v>
      </c>
      <c r="G128" s="6">
        <v>79.58</v>
      </c>
      <c r="H128" s="6">
        <f>G128*0.6</f>
        <v>47.748</v>
      </c>
      <c r="I128" s="6">
        <f>F128+H128</f>
        <v>73.616</v>
      </c>
      <c r="J128" s="3">
        <v>30</v>
      </c>
    </row>
    <row r="129" spans="1:10" ht="14.25">
      <c r="A129" s="3" t="s">
        <v>156</v>
      </c>
      <c r="B129" s="3">
        <v>5</v>
      </c>
      <c r="C129" s="3" t="s">
        <v>7</v>
      </c>
      <c r="D129" s="4">
        <v>15802010020</v>
      </c>
      <c r="E129" s="6">
        <v>71</v>
      </c>
      <c r="F129" s="6">
        <f>E129*0.4</f>
        <v>28.400000000000002</v>
      </c>
      <c r="G129" s="6">
        <v>75.3</v>
      </c>
      <c r="H129" s="6">
        <f>G129*0.6</f>
        <v>45.18</v>
      </c>
      <c r="I129" s="6">
        <f>F129+H129</f>
        <v>73.58</v>
      </c>
      <c r="J129" s="3">
        <v>31</v>
      </c>
    </row>
    <row r="130" spans="1:10" ht="14.25">
      <c r="A130" s="3" t="s">
        <v>157</v>
      </c>
      <c r="B130" s="3">
        <v>5</v>
      </c>
      <c r="C130" s="3" t="s">
        <v>7</v>
      </c>
      <c r="D130" s="4">
        <v>15802230916</v>
      </c>
      <c r="E130" s="6">
        <v>65.67</v>
      </c>
      <c r="F130" s="6">
        <f>E130*0.4</f>
        <v>26.268</v>
      </c>
      <c r="G130" s="6">
        <v>78.67</v>
      </c>
      <c r="H130" s="6">
        <f>G130*0.6</f>
        <v>47.202</v>
      </c>
      <c r="I130" s="6">
        <f>F130+H130</f>
        <v>73.47</v>
      </c>
      <c r="J130" s="3">
        <v>32</v>
      </c>
    </row>
    <row r="131" spans="1:10" ht="14.25">
      <c r="A131" s="3" t="s">
        <v>158</v>
      </c>
      <c r="B131" s="3">
        <v>5</v>
      </c>
      <c r="C131" s="3" t="s">
        <v>7</v>
      </c>
      <c r="D131" s="4">
        <v>15802140560</v>
      </c>
      <c r="E131" s="6">
        <v>66.33</v>
      </c>
      <c r="F131" s="6">
        <f>E131*0.4</f>
        <v>26.532</v>
      </c>
      <c r="G131" s="6">
        <v>75.1</v>
      </c>
      <c r="H131" s="6">
        <f>G131*0.6</f>
        <v>45.059999999999995</v>
      </c>
      <c r="I131" s="6">
        <f>F131+H131</f>
        <v>71.592</v>
      </c>
      <c r="J131" s="3">
        <v>33</v>
      </c>
    </row>
    <row r="132" spans="1:10" ht="14.25">
      <c r="A132" s="3" t="s">
        <v>159</v>
      </c>
      <c r="B132" s="3">
        <v>5</v>
      </c>
      <c r="C132" s="3" t="s">
        <v>7</v>
      </c>
      <c r="D132" s="4">
        <v>15802040134</v>
      </c>
      <c r="E132" s="6">
        <v>61</v>
      </c>
      <c r="F132" s="6">
        <f>E132*0.4</f>
        <v>24.400000000000002</v>
      </c>
      <c r="G132" s="6">
        <v>75.92</v>
      </c>
      <c r="H132" s="6">
        <f>G132*0.6</f>
        <v>45.552</v>
      </c>
      <c r="I132" s="6">
        <f>F132+H132</f>
        <v>69.952</v>
      </c>
      <c r="J132" s="3">
        <v>34</v>
      </c>
    </row>
    <row r="133" spans="1:10" ht="14.25">
      <c r="A133" s="3" t="s">
        <v>160</v>
      </c>
      <c r="B133" s="3">
        <v>5</v>
      </c>
      <c r="C133" s="3" t="s">
        <v>7</v>
      </c>
      <c r="D133" s="4">
        <v>15802250986</v>
      </c>
      <c r="E133" s="6"/>
      <c r="F133" s="6"/>
      <c r="G133" s="6">
        <v>81.93</v>
      </c>
      <c r="H133" s="6">
        <f>G133*0.6</f>
        <v>49.158</v>
      </c>
      <c r="I133" s="6">
        <f>F133+H133</f>
        <v>49.158</v>
      </c>
      <c r="J133" s="3">
        <v>35</v>
      </c>
    </row>
    <row r="134" spans="1:10" ht="14.25">
      <c r="A134" s="3" t="s">
        <v>161</v>
      </c>
      <c r="B134" s="3">
        <v>5</v>
      </c>
      <c r="C134" s="3" t="s">
        <v>7</v>
      </c>
      <c r="D134" s="4">
        <v>15802230889</v>
      </c>
      <c r="E134" s="6"/>
      <c r="F134" s="6"/>
      <c r="G134" s="6">
        <v>76.72</v>
      </c>
      <c r="H134" s="6">
        <f>G134*0.6</f>
        <v>46.032</v>
      </c>
      <c r="I134" s="6">
        <f>F134+H134</f>
        <v>46.032</v>
      </c>
      <c r="J134" s="3">
        <v>36</v>
      </c>
    </row>
    <row r="135" spans="1:10" ht="14.25">
      <c r="A135" s="3" t="s">
        <v>106</v>
      </c>
      <c r="B135" s="3">
        <v>6</v>
      </c>
      <c r="C135" s="3" t="s">
        <v>7</v>
      </c>
      <c r="D135" s="4">
        <v>15802150598</v>
      </c>
      <c r="E135" s="6">
        <v>64</v>
      </c>
      <c r="F135" s="6">
        <f>E135*0.4</f>
        <v>25.6</v>
      </c>
      <c r="G135" s="6">
        <v>67.14</v>
      </c>
      <c r="H135" s="6">
        <f>G135*0.6</f>
        <v>40.284</v>
      </c>
      <c r="I135" s="6">
        <f>F135+H135</f>
        <v>65.884</v>
      </c>
      <c r="J135" s="3">
        <v>1</v>
      </c>
    </row>
    <row r="136" spans="1:10" ht="14.25">
      <c r="A136" s="3" t="s">
        <v>107</v>
      </c>
      <c r="B136" s="3">
        <v>6</v>
      </c>
      <c r="C136" s="3" t="s">
        <v>11</v>
      </c>
      <c r="D136" s="4">
        <v>15802100364</v>
      </c>
      <c r="E136" s="6">
        <v>64.33</v>
      </c>
      <c r="F136" s="6">
        <f>E136*0.4</f>
        <v>25.732</v>
      </c>
      <c r="G136" s="6">
        <v>61.73</v>
      </c>
      <c r="H136" s="6">
        <f>G136*0.6</f>
        <v>37.038</v>
      </c>
      <c r="I136" s="6">
        <f>F136+H136</f>
        <v>62.769999999999996</v>
      </c>
      <c r="J136" s="3">
        <v>2</v>
      </c>
    </row>
    <row r="137" spans="1:10" ht="14.25">
      <c r="A137" s="3" t="s">
        <v>108</v>
      </c>
      <c r="B137" s="3">
        <v>6</v>
      </c>
      <c r="C137" s="3" t="s">
        <v>7</v>
      </c>
      <c r="D137" s="4">
        <v>15802281105</v>
      </c>
      <c r="E137" s="6">
        <v>67.33</v>
      </c>
      <c r="F137" s="6">
        <f>E137*0.4</f>
        <v>26.932000000000002</v>
      </c>
      <c r="G137" s="6">
        <v>59.38</v>
      </c>
      <c r="H137" s="6">
        <f>G137*0.6</f>
        <v>35.628</v>
      </c>
      <c r="I137" s="6">
        <f>F137+H137</f>
        <v>62.56</v>
      </c>
      <c r="J137" s="3">
        <v>3</v>
      </c>
    </row>
    <row r="138" spans="1:10" ht="14.25">
      <c r="A138" s="3" t="s">
        <v>109</v>
      </c>
      <c r="B138" s="3">
        <v>6</v>
      </c>
      <c r="C138" s="3" t="s">
        <v>7</v>
      </c>
      <c r="D138" s="4">
        <v>15802351389</v>
      </c>
      <c r="E138" s="6">
        <v>58.33</v>
      </c>
      <c r="F138" s="6">
        <f>E138*0.4</f>
        <v>23.332</v>
      </c>
      <c r="G138" s="6">
        <v>65.21</v>
      </c>
      <c r="H138" s="6">
        <f>G138*0.6</f>
        <v>39.126</v>
      </c>
      <c r="I138" s="6">
        <f>F138+H138</f>
        <v>62.458</v>
      </c>
      <c r="J138" s="3">
        <v>4</v>
      </c>
    </row>
    <row r="139" spans="1:10" ht="14.25">
      <c r="A139" s="3" t="s">
        <v>110</v>
      </c>
      <c r="B139" s="3">
        <v>6</v>
      </c>
      <c r="C139" s="3" t="s">
        <v>11</v>
      </c>
      <c r="D139" s="4">
        <v>15802291147</v>
      </c>
      <c r="E139" s="6">
        <v>70</v>
      </c>
      <c r="F139" s="6">
        <f>E139*0.4</f>
        <v>28</v>
      </c>
      <c r="G139" s="6">
        <v>56.83</v>
      </c>
      <c r="H139" s="6">
        <f>G139*0.6</f>
        <v>34.098</v>
      </c>
      <c r="I139" s="6">
        <f>F139+H139</f>
        <v>62.098</v>
      </c>
      <c r="J139" s="3">
        <v>5</v>
      </c>
    </row>
    <row r="140" spans="1:10" ht="14.25">
      <c r="A140" s="3" t="s">
        <v>111</v>
      </c>
      <c r="B140" s="3">
        <v>6</v>
      </c>
      <c r="C140" s="3" t="s">
        <v>7</v>
      </c>
      <c r="D140" s="4">
        <v>15802361440</v>
      </c>
      <c r="E140" s="6">
        <v>60</v>
      </c>
      <c r="F140" s="6">
        <f>E140*0.4</f>
        <v>24</v>
      </c>
      <c r="G140" s="6">
        <v>62.44</v>
      </c>
      <c r="H140" s="6">
        <f>G140*0.6</f>
        <v>37.464</v>
      </c>
      <c r="I140" s="6">
        <f>F140+H140</f>
        <v>61.464</v>
      </c>
      <c r="J140" s="3">
        <v>6</v>
      </c>
    </row>
    <row r="141" spans="1:10" ht="14.25">
      <c r="A141" s="3" t="s">
        <v>112</v>
      </c>
      <c r="B141" s="3">
        <v>6</v>
      </c>
      <c r="C141" s="3" t="s">
        <v>11</v>
      </c>
      <c r="D141" s="4">
        <v>15802150579</v>
      </c>
      <c r="E141" s="6">
        <v>60.33</v>
      </c>
      <c r="F141" s="6">
        <f>E141*0.4</f>
        <v>24.132</v>
      </c>
      <c r="G141" s="6">
        <v>61.62</v>
      </c>
      <c r="H141" s="6">
        <f>G141*0.6</f>
        <v>36.971999999999994</v>
      </c>
      <c r="I141" s="6">
        <f>F141+H141</f>
        <v>61.104</v>
      </c>
      <c r="J141" s="3">
        <v>7</v>
      </c>
    </row>
    <row r="142" spans="1:10" ht="14.25">
      <c r="A142" s="3" t="s">
        <v>113</v>
      </c>
      <c r="B142" s="3">
        <v>6</v>
      </c>
      <c r="C142" s="3" t="s">
        <v>7</v>
      </c>
      <c r="D142" s="4">
        <v>15802130499</v>
      </c>
      <c r="E142" s="6">
        <v>51.33</v>
      </c>
      <c r="F142" s="6">
        <f>E142*0.4</f>
        <v>20.532</v>
      </c>
      <c r="G142" s="6">
        <v>57.34</v>
      </c>
      <c r="H142" s="6">
        <f>G142*0.6</f>
        <v>34.404</v>
      </c>
      <c r="I142" s="6">
        <f>F142+H142</f>
        <v>54.93600000000001</v>
      </c>
      <c r="J142" s="3">
        <v>8</v>
      </c>
    </row>
    <row r="143" spans="1:10" ht="14.25">
      <c r="A143" s="3" t="s">
        <v>114</v>
      </c>
      <c r="B143" s="3">
        <v>6</v>
      </c>
      <c r="C143" s="3" t="s">
        <v>11</v>
      </c>
      <c r="D143" s="4">
        <v>15802291154</v>
      </c>
      <c r="E143" s="6">
        <v>51.67</v>
      </c>
      <c r="F143" s="6">
        <f>E143*0.4</f>
        <v>20.668000000000003</v>
      </c>
      <c r="G143" s="6">
        <v>53.86</v>
      </c>
      <c r="H143" s="6">
        <f>G143*0.6</f>
        <v>32.315999999999995</v>
      </c>
      <c r="I143" s="6">
        <f>F143+H143</f>
        <v>52.983999999999995</v>
      </c>
      <c r="J143" s="3">
        <v>9</v>
      </c>
    </row>
    <row r="144" spans="1:10" ht="14.25">
      <c r="A144" s="3" t="s">
        <v>115</v>
      </c>
      <c r="B144" s="3">
        <v>6</v>
      </c>
      <c r="C144" s="3" t="s">
        <v>7</v>
      </c>
      <c r="D144" s="4">
        <v>15802190723</v>
      </c>
      <c r="E144" s="6">
        <v>48</v>
      </c>
      <c r="F144" s="6">
        <f>E144*0.4</f>
        <v>19.200000000000003</v>
      </c>
      <c r="G144" s="6">
        <v>54.79</v>
      </c>
      <c r="H144" s="6">
        <f>G144*0.6</f>
        <v>32.873999999999995</v>
      </c>
      <c r="I144" s="6">
        <f>F144+H144</f>
        <v>52.074</v>
      </c>
      <c r="J144" s="3">
        <v>10</v>
      </c>
    </row>
    <row r="145" spans="1:10" ht="14.25">
      <c r="A145" s="3" t="s">
        <v>116</v>
      </c>
      <c r="B145" s="3">
        <v>6</v>
      </c>
      <c r="C145" s="3" t="s">
        <v>11</v>
      </c>
      <c r="D145" s="4">
        <v>15802281094</v>
      </c>
      <c r="E145" s="6"/>
      <c r="F145" s="6"/>
      <c r="G145" s="6">
        <v>60.29</v>
      </c>
      <c r="H145" s="6">
        <f>G145*0.6</f>
        <v>36.174</v>
      </c>
      <c r="I145" s="6">
        <f>F145+H145</f>
        <v>36.174</v>
      </c>
      <c r="J145" s="3">
        <v>11</v>
      </c>
    </row>
    <row r="146" spans="1:10" ht="14.25">
      <c r="A146" s="3" t="s">
        <v>117</v>
      </c>
      <c r="B146" s="3">
        <v>6</v>
      </c>
      <c r="C146" s="3" t="s">
        <v>11</v>
      </c>
      <c r="D146" s="4">
        <v>15802351362</v>
      </c>
      <c r="E146" s="6"/>
      <c r="F146" s="6"/>
      <c r="G146" s="6">
        <v>54.68</v>
      </c>
      <c r="H146" s="6">
        <f>G146*0.6</f>
        <v>32.808</v>
      </c>
      <c r="I146" s="6">
        <f>F146+H146</f>
        <v>32.808</v>
      </c>
      <c r="J146" s="3">
        <v>12</v>
      </c>
    </row>
    <row r="147" spans="1:10" ht="14.25">
      <c r="A147" s="3" t="s">
        <v>118</v>
      </c>
      <c r="B147" s="3">
        <v>7</v>
      </c>
      <c r="C147" s="3" t="s">
        <v>11</v>
      </c>
      <c r="D147" s="4">
        <v>15802441746</v>
      </c>
      <c r="E147" s="6">
        <v>73.33</v>
      </c>
      <c r="F147" s="6">
        <f>E147*0.4</f>
        <v>29.332</v>
      </c>
      <c r="G147" s="6">
        <v>81.93</v>
      </c>
      <c r="H147" s="6">
        <f>G147*0.6</f>
        <v>49.158</v>
      </c>
      <c r="I147" s="6">
        <f>F147+H147</f>
        <v>78.49000000000001</v>
      </c>
      <c r="J147" s="3">
        <v>1</v>
      </c>
    </row>
    <row r="148" spans="1:10" ht="14.25">
      <c r="A148" s="3" t="s">
        <v>119</v>
      </c>
      <c r="B148" s="3">
        <v>7</v>
      </c>
      <c r="C148" s="3" t="s">
        <v>11</v>
      </c>
      <c r="D148" s="4">
        <v>15802010016</v>
      </c>
      <c r="E148" s="6">
        <v>60.67</v>
      </c>
      <c r="F148" s="6">
        <f>E148*0.4</f>
        <v>24.268</v>
      </c>
      <c r="G148" s="6">
        <v>84.28</v>
      </c>
      <c r="H148" s="6">
        <f>G148*0.6</f>
        <v>50.568</v>
      </c>
      <c r="I148" s="6">
        <f>F148+H148</f>
        <v>74.836</v>
      </c>
      <c r="J148" s="3">
        <v>2</v>
      </c>
    </row>
    <row r="149" spans="1:10" ht="14.25">
      <c r="A149" s="3" t="s">
        <v>120</v>
      </c>
      <c r="B149" s="3">
        <v>7</v>
      </c>
      <c r="C149" s="3" t="s">
        <v>7</v>
      </c>
      <c r="D149" s="4">
        <v>15802532084</v>
      </c>
      <c r="E149" s="6">
        <v>70.67</v>
      </c>
      <c r="F149" s="6">
        <f>E149*0.4</f>
        <v>28.268</v>
      </c>
      <c r="G149" s="6">
        <v>76.63</v>
      </c>
      <c r="H149" s="6">
        <f>G149*0.6</f>
        <v>45.977999999999994</v>
      </c>
      <c r="I149" s="6">
        <f>F149+H149</f>
        <v>74.246</v>
      </c>
      <c r="J149" s="3">
        <v>3</v>
      </c>
    </row>
    <row r="150" spans="1:10" ht="14.25">
      <c r="A150" s="3" t="s">
        <v>121</v>
      </c>
      <c r="B150" s="3">
        <v>7</v>
      </c>
      <c r="C150" s="3" t="s">
        <v>11</v>
      </c>
      <c r="D150" s="4">
        <v>15802471843</v>
      </c>
      <c r="E150" s="6">
        <v>68</v>
      </c>
      <c r="F150" s="6">
        <f>E150*0.4</f>
        <v>27.200000000000003</v>
      </c>
      <c r="G150" s="6">
        <v>77.85</v>
      </c>
      <c r="H150" s="6">
        <f>G150*0.6</f>
        <v>46.709999999999994</v>
      </c>
      <c r="I150" s="6">
        <f>F150+H150</f>
        <v>73.91</v>
      </c>
      <c r="J150" s="3">
        <v>4</v>
      </c>
    </row>
    <row r="151" spans="1:10" ht="14.25">
      <c r="A151" s="3" t="s">
        <v>122</v>
      </c>
      <c r="B151" s="3">
        <v>8</v>
      </c>
      <c r="C151" s="3" t="s">
        <v>7</v>
      </c>
      <c r="D151" s="4">
        <v>15802331309</v>
      </c>
      <c r="E151" s="6">
        <v>65</v>
      </c>
      <c r="F151" s="6">
        <f>E151*0.4</f>
        <v>26</v>
      </c>
      <c r="G151" s="6">
        <v>82.04</v>
      </c>
      <c r="H151" s="6">
        <f>G151*0.6</f>
        <v>49.224000000000004</v>
      </c>
      <c r="I151" s="6">
        <f>F151+H151</f>
        <v>75.224</v>
      </c>
      <c r="J151" s="3">
        <v>1</v>
      </c>
    </row>
    <row r="152" spans="1:10" ht="14.25">
      <c r="A152" s="3" t="s">
        <v>123</v>
      </c>
      <c r="B152" s="3">
        <v>8</v>
      </c>
      <c r="C152" s="3" t="s">
        <v>7</v>
      </c>
      <c r="D152" s="4">
        <v>15802572251</v>
      </c>
      <c r="E152" s="6">
        <v>57</v>
      </c>
      <c r="F152" s="6">
        <f>E152*0.4</f>
        <v>22.8</v>
      </c>
      <c r="G152" s="6">
        <v>82.04</v>
      </c>
      <c r="H152" s="6">
        <f>G152*0.6</f>
        <v>49.224000000000004</v>
      </c>
      <c r="I152" s="6">
        <f>F152+H152</f>
        <v>72.024</v>
      </c>
      <c r="J152" s="3">
        <v>2</v>
      </c>
    </row>
    <row r="153" spans="1:10" ht="14.25">
      <c r="A153" s="3" t="s">
        <v>124</v>
      </c>
      <c r="B153" s="3">
        <v>9</v>
      </c>
      <c r="C153" s="3" t="s">
        <v>7</v>
      </c>
      <c r="D153" s="4">
        <v>15802060239</v>
      </c>
      <c r="E153" s="6">
        <v>79.67</v>
      </c>
      <c r="F153" s="6">
        <f>E153*0.4</f>
        <v>31.868000000000002</v>
      </c>
      <c r="G153" s="6">
        <v>77.14</v>
      </c>
      <c r="H153" s="6">
        <f>G153*0.6</f>
        <v>46.284</v>
      </c>
      <c r="I153" s="6">
        <f>F153+H153</f>
        <v>78.152</v>
      </c>
      <c r="J153" s="3">
        <v>1</v>
      </c>
    </row>
    <row r="154" spans="1:10" ht="14.25">
      <c r="A154" s="3" t="s">
        <v>125</v>
      </c>
      <c r="B154" s="3">
        <v>9</v>
      </c>
      <c r="C154" s="3" t="s">
        <v>7</v>
      </c>
      <c r="D154" s="4">
        <v>15802100400</v>
      </c>
      <c r="E154" s="6"/>
      <c r="F154" s="6"/>
      <c r="G154" s="6">
        <v>69.47</v>
      </c>
      <c r="H154" s="6">
        <f>G154*0.6</f>
        <v>41.681999999999995</v>
      </c>
      <c r="I154" s="6">
        <f>F154+H154</f>
        <v>41.681999999999995</v>
      </c>
      <c r="J154" s="3">
        <v>2</v>
      </c>
    </row>
    <row r="155" spans="1:10" ht="14.25">
      <c r="A155" s="3" t="s">
        <v>88</v>
      </c>
      <c r="B155" s="3">
        <v>10</v>
      </c>
      <c r="C155" s="3" t="s">
        <v>11</v>
      </c>
      <c r="D155" s="4">
        <v>15802160611</v>
      </c>
      <c r="E155" s="6">
        <v>85.67</v>
      </c>
      <c r="F155" s="6">
        <f>E155*0.4</f>
        <v>34.268</v>
      </c>
      <c r="G155" s="6">
        <v>77.65</v>
      </c>
      <c r="H155" s="6">
        <f>G155*0.6</f>
        <v>46.59</v>
      </c>
      <c r="I155" s="6">
        <f>F155+H155</f>
        <v>80.858</v>
      </c>
      <c r="J155" s="3">
        <v>1</v>
      </c>
    </row>
    <row r="156" spans="1:10" ht="14.25">
      <c r="A156" s="3" t="s">
        <v>89</v>
      </c>
      <c r="B156" s="3">
        <v>10</v>
      </c>
      <c r="C156" s="3" t="s">
        <v>11</v>
      </c>
      <c r="D156" s="4">
        <v>15802341324</v>
      </c>
      <c r="E156" s="6"/>
      <c r="F156" s="6"/>
      <c r="G156" s="6">
        <v>76.63</v>
      </c>
      <c r="H156" s="6">
        <f>G156*0.6</f>
        <v>45.977999999999994</v>
      </c>
      <c r="I156" s="6">
        <f>F156+H156</f>
        <v>45.977999999999994</v>
      </c>
      <c r="J156" s="3">
        <v>2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2015-08-24T02:06:15Z</cp:lastPrinted>
  <dcterms:created xsi:type="dcterms:W3CDTF">2015-08-10T10:02:18Z</dcterms:created>
  <dcterms:modified xsi:type="dcterms:W3CDTF">2015-08-24T02:06:18Z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