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交通厅" sheetId="1" r:id="rId1"/>
  </sheets>
  <definedNames>
    <definedName name="_xlnm.Print_Titles" localSheetId="0">'交通厅'!$2:$2</definedName>
  </definedNames>
  <calcPr fullCalcOnLoad="1"/>
</workbook>
</file>

<file path=xl/sharedStrings.xml><?xml version="1.0" encoding="utf-8"?>
<sst xmlns="http://schemas.openxmlformats.org/spreadsheetml/2006/main" count="781" uniqueCount="451">
  <si>
    <t>贵州省交通运输厅2014年公开招聘所属事业单位工作人员进入体检人员名单</t>
  </si>
  <si>
    <t>准考证号</t>
  </si>
  <si>
    <t>报名序号</t>
  </si>
  <si>
    <t>姓名</t>
  </si>
  <si>
    <t>报考单位及代码</t>
  </si>
  <si>
    <t>报考职位及代码</t>
  </si>
  <si>
    <t>笔试成绩</t>
  </si>
  <si>
    <t>折算后笔试成绩</t>
  </si>
  <si>
    <t>笔试按40%计算后成绩</t>
  </si>
  <si>
    <t>面试成绩</t>
  </si>
  <si>
    <t>面试按60%计算后成绩</t>
  </si>
  <si>
    <t>总成绩</t>
  </si>
  <si>
    <t>是否进入体检</t>
  </si>
  <si>
    <t>10128450515</t>
  </si>
  <si>
    <t>08034</t>
  </si>
  <si>
    <t>王帆</t>
  </si>
  <si>
    <t>01贵州交通职业技术学院</t>
  </si>
  <si>
    <t>01路桥工程系专业教师</t>
  </si>
  <si>
    <t>是</t>
  </si>
  <si>
    <t>10128249129</t>
  </si>
  <si>
    <t>03841</t>
  </si>
  <si>
    <t>桂靛蓝</t>
  </si>
  <si>
    <t>02路桥工程系专业教师</t>
  </si>
  <si>
    <t>10128247619</t>
  </si>
  <si>
    <t>00104</t>
  </si>
  <si>
    <t>何丽华</t>
  </si>
  <si>
    <t>03汽车工程系专业教师</t>
  </si>
  <si>
    <t>10128457103</t>
  </si>
  <si>
    <t>00334</t>
  </si>
  <si>
    <t>姜燊燊</t>
  </si>
  <si>
    <t>05汽车工程系实训教师</t>
  </si>
  <si>
    <t>10128458325</t>
  </si>
  <si>
    <t>09047</t>
  </si>
  <si>
    <t>韩伟</t>
  </si>
  <si>
    <t>10128452912</t>
  </si>
  <si>
    <t>00322</t>
  </si>
  <si>
    <t>蔡金玲</t>
  </si>
  <si>
    <t>06建筑工程系专业教师</t>
  </si>
  <si>
    <t>10128244219</t>
  </si>
  <si>
    <t>09262</t>
  </si>
  <si>
    <t>王芮</t>
  </si>
  <si>
    <t>07建筑工程系实训教师</t>
  </si>
  <si>
    <t>10128453510</t>
  </si>
  <si>
    <t>05430</t>
  </si>
  <si>
    <t>王辉</t>
  </si>
  <si>
    <t>10128242322</t>
  </si>
  <si>
    <t>00862</t>
  </si>
  <si>
    <t>范玉俊</t>
  </si>
  <si>
    <t>10128458104</t>
  </si>
  <si>
    <t>03265</t>
  </si>
  <si>
    <t>易大卫</t>
  </si>
  <si>
    <t>08管理工程系专业教师</t>
  </si>
  <si>
    <t>10128247914</t>
  </si>
  <si>
    <t>11091</t>
  </si>
  <si>
    <t>廖梓燕</t>
  </si>
  <si>
    <t>11机电工程系专业教师</t>
  </si>
  <si>
    <t>10128456927</t>
  </si>
  <si>
    <t>06171</t>
  </si>
  <si>
    <t>武雪伟</t>
  </si>
  <si>
    <t>12机电工程系专业教师</t>
  </si>
  <si>
    <t>10128241428</t>
  </si>
  <si>
    <t>03548</t>
  </si>
  <si>
    <t>方涛</t>
  </si>
  <si>
    <t>10128450122</t>
  </si>
  <si>
    <t>01260</t>
  </si>
  <si>
    <t>吴汶静</t>
  </si>
  <si>
    <t>14物流工程系专业教师</t>
  </si>
  <si>
    <t>10128241315</t>
  </si>
  <si>
    <t>02103</t>
  </si>
  <si>
    <t>刘春青</t>
  </si>
  <si>
    <t>15航运工程系专业教师</t>
  </si>
  <si>
    <t>10128455324</t>
  </si>
  <si>
    <t>02492</t>
  </si>
  <si>
    <t>汤团</t>
  </si>
  <si>
    <t>10128453301</t>
  </si>
  <si>
    <t>01729</t>
  </si>
  <si>
    <t>刘鹏</t>
  </si>
  <si>
    <t>10128243828</t>
  </si>
  <si>
    <t>00999</t>
  </si>
  <si>
    <t>许海波</t>
  </si>
  <si>
    <t>16航运工程系专业教师</t>
  </si>
  <si>
    <t>10128458806</t>
  </si>
  <si>
    <t>07255</t>
  </si>
  <si>
    <t>肖丹娜</t>
  </si>
  <si>
    <t>17基础教学部专业教师</t>
  </si>
  <si>
    <t>10128246011</t>
  </si>
  <si>
    <t>00397</t>
  </si>
  <si>
    <t>曾刚</t>
  </si>
  <si>
    <t>18基础教学部专业教师</t>
  </si>
  <si>
    <t>10128457801</t>
  </si>
  <si>
    <t>02188</t>
  </si>
  <si>
    <t>龙胤霖</t>
  </si>
  <si>
    <t>20图书馆专业技术人员</t>
  </si>
  <si>
    <t>10128245227</t>
  </si>
  <si>
    <t>00007</t>
  </si>
  <si>
    <t>姚伦芳</t>
  </si>
  <si>
    <t>21教学科研处专业技术人员</t>
  </si>
  <si>
    <t>10128457006</t>
  </si>
  <si>
    <t>07022</t>
  </si>
  <si>
    <t>宁玉梅</t>
  </si>
  <si>
    <t>22各系部专职辅导员</t>
  </si>
  <si>
    <t>10128244801</t>
  </si>
  <si>
    <t>03458</t>
  </si>
  <si>
    <t>周英菊</t>
  </si>
  <si>
    <t>10128242722</t>
  </si>
  <si>
    <t>07607</t>
  </si>
  <si>
    <t>严伶俐</t>
  </si>
  <si>
    <t>10128248501</t>
  </si>
  <si>
    <t>06713</t>
  </si>
  <si>
    <t>乐银星</t>
  </si>
  <si>
    <t>23各系部专职辅导员</t>
  </si>
  <si>
    <t>10128456913</t>
  </si>
  <si>
    <t>11399</t>
  </si>
  <si>
    <t>徐梦</t>
  </si>
  <si>
    <t>10128244604</t>
  </si>
  <si>
    <t>10946</t>
  </si>
  <si>
    <t>秦琴</t>
  </si>
  <si>
    <t>10128457819</t>
  </si>
  <si>
    <t>08892</t>
  </si>
  <si>
    <t>孙玲</t>
  </si>
  <si>
    <t>10128455521</t>
  </si>
  <si>
    <t>02480</t>
  </si>
  <si>
    <t>宋玉娜</t>
  </si>
  <si>
    <t>10128246229</t>
  </si>
  <si>
    <t>02399</t>
  </si>
  <si>
    <t>张睿</t>
  </si>
  <si>
    <t>02贵州交通技师学院</t>
  </si>
  <si>
    <t>02专业教师</t>
  </si>
  <si>
    <t>10128241530</t>
  </si>
  <si>
    <t>03977</t>
  </si>
  <si>
    <t>石开美</t>
  </si>
  <si>
    <t>10128249016</t>
  </si>
  <si>
    <t>05610</t>
  </si>
  <si>
    <t>王松</t>
  </si>
  <si>
    <t>10128451411</t>
  </si>
  <si>
    <t>09179</t>
  </si>
  <si>
    <t>崔露琼</t>
  </si>
  <si>
    <t>03专业教师</t>
  </si>
  <si>
    <t>10128452803</t>
  </si>
  <si>
    <t>03658</t>
  </si>
  <si>
    <t>汪智虎</t>
  </si>
  <si>
    <t>04实训教师</t>
  </si>
  <si>
    <t>10128455624</t>
  </si>
  <si>
    <t>09682</t>
  </si>
  <si>
    <t>郭长军</t>
  </si>
  <si>
    <t>10128454929</t>
  </si>
  <si>
    <t>02026</t>
  </si>
  <si>
    <t>何胜月</t>
  </si>
  <si>
    <t>05实训教师</t>
  </si>
  <si>
    <t>10128247427</t>
  </si>
  <si>
    <t>00370</t>
  </si>
  <si>
    <t>陈略</t>
  </si>
  <si>
    <t>06实训教师</t>
  </si>
  <si>
    <t>10128245801</t>
  </si>
  <si>
    <t>06253</t>
  </si>
  <si>
    <t>胡光宇</t>
  </si>
  <si>
    <t>10128451719</t>
  </si>
  <si>
    <t>08331</t>
  </si>
  <si>
    <t>龙娟</t>
  </si>
  <si>
    <t>07实训教师</t>
  </si>
  <si>
    <t>10128453427</t>
  </si>
  <si>
    <t>00050</t>
  </si>
  <si>
    <t>张红</t>
  </si>
  <si>
    <t>10128248009</t>
  </si>
  <si>
    <t>10240</t>
  </si>
  <si>
    <t>钱孟</t>
  </si>
  <si>
    <t>08专职辅导员</t>
  </si>
  <si>
    <t>10128246523</t>
  </si>
  <si>
    <t>10335</t>
  </si>
  <si>
    <t>何昆</t>
  </si>
  <si>
    <t>10128452101</t>
  </si>
  <si>
    <t>10666</t>
  </si>
  <si>
    <t>冉沙</t>
  </si>
  <si>
    <t>10128244602</t>
  </si>
  <si>
    <t>02182</t>
  </si>
  <si>
    <t>孙泓洋</t>
  </si>
  <si>
    <r>
      <t>03</t>
    </r>
    <r>
      <rPr>
        <sz val="10"/>
        <rFont val="宋体"/>
        <family val="0"/>
      </rPr>
      <t>贵州省乌江航道管理局（贵州省乌江通航管理局）</t>
    </r>
  </si>
  <si>
    <t>01管理人员</t>
  </si>
  <si>
    <t>10128453918</t>
  </si>
  <si>
    <t>10766</t>
  </si>
  <si>
    <t>胡太宇</t>
  </si>
  <si>
    <t>03贵州省乌江航道管理局（贵州省乌江通航管理局）</t>
  </si>
  <si>
    <t>02管理人员</t>
  </si>
  <si>
    <t>10128246223</t>
  </si>
  <si>
    <t>06209</t>
  </si>
  <si>
    <t>张程</t>
  </si>
  <si>
    <t>03管理人员</t>
  </si>
  <si>
    <t>10128246728</t>
  </si>
  <si>
    <t>00703</t>
  </si>
  <si>
    <t>何冰</t>
  </si>
  <si>
    <t>10128241717</t>
  </si>
  <si>
    <t>00457</t>
  </si>
  <si>
    <t>陈宇</t>
  </si>
  <si>
    <t>10128243425</t>
  </si>
  <si>
    <t>04307</t>
  </si>
  <si>
    <t>陈莲</t>
  </si>
  <si>
    <t>10128242927</t>
  </si>
  <si>
    <t>08342</t>
  </si>
  <si>
    <t>陈通书</t>
  </si>
  <si>
    <t>10128245905</t>
  </si>
  <si>
    <t>05960</t>
  </si>
  <si>
    <t>贾雪姣</t>
  </si>
  <si>
    <t>10128246803</t>
  </si>
  <si>
    <t>03062</t>
  </si>
  <si>
    <t>刘永</t>
  </si>
  <si>
    <t>10128459103</t>
  </si>
  <si>
    <t>00051</t>
  </si>
  <si>
    <t>赵光冉</t>
  </si>
  <si>
    <t>04管理人员</t>
  </si>
  <si>
    <t>10128451505</t>
  </si>
  <si>
    <t>07218</t>
  </si>
  <si>
    <t>陆泉</t>
  </si>
  <si>
    <t>10128240226</t>
  </si>
  <si>
    <t>04734</t>
  </si>
  <si>
    <t>王波波</t>
  </si>
  <si>
    <t>10128453617</t>
  </si>
  <si>
    <t>08596</t>
  </si>
  <si>
    <t>罗真珍</t>
  </si>
  <si>
    <t>05专业技术人员</t>
  </si>
  <si>
    <t>10128458618</t>
  </si>
  <si>
    <t>12183</t>
  </si>
  <si>
    <t>石发杨</t>
  </si>
  <si>
    <t>10128246329</t>
  </si>
  <si>
    <t>03640</t>
  </si>
  <si>
    <t>陈勇飞</t>
  </si>
  <si>
    <t>10128244816</t>
  </si>
  <si>
    <t>01488</t>
  </si>
  <si>
    <t>肖鹏</t>
  </si>
  <si>
    <t>06专业技术人员</t>
  </si>
  <si>
    <t>10128455011</t>
  </si>
  <si>
    <t>02957</t>
  </si>
  <si>
    <t>张震</t>
  </si>
  <si>
    <t>10128456128</t>
  </si>
  <si>
    <t>11253</t>
  </si>
  <si>
    <t>蒋仕波</t>
  </si>
  <si>
    <t>07专业技术人员</t>
  </si>
  <si>
    <t>10128245302</t>
  </si>
  <si>
    <t>02766</t>
  </si>
  <si>
    <t>刘骁</t>
  </si>
  <si>
    <t>10128245018</t>
  </si>
  <si>
    <t>04304</t>
  </si>
  <si>
    <t>王林飞</t>
  </si>
  <si>
    <t>08专业技术人员</t>
  </si>
  <si>
    <t>10128452228</t>
  </si>
  <si>
    <t>07873</t>
  </si>
  <si>
    <t>张仁富</t>
  </si>
  <si>
    <t>10128243909</t>
  </si>
  <si>
    <t>01770</t>
  </si>
  <si>
    <t>杨雅俊</t>
  </si>
  <si>
    <t>09专业技术人员</t>
  </si>
  <si>
    <t>10128240117</t>
  </si>
  <si>
    <t>02025</t>
  </si>
  <si>
    <t>谭智云</t>
  </si>
  <si>
    <t>10128452704</t>
  </si>
  <si>
    <t>09523</t>
  </si>
  <si>
    <t>崔雪林</t>
  </si>
  <si>
    <t>10128245020</t>
  </si>
  <si>
    <t>02038</t>
  </si>
  <si>
    <t>魏淑娴</t>
  </si>
  <si>
    <t>10128247316</t>
  </si>
  <si>
    <t>08324</t>
  </si>
  <si>
    <t>包钗</t>
  </si>
  <si>
    <t>10专业技术人员</t>
  </si>
  <si>
    <t>10128245428</t>
  </si>
  <si>
    <t>10442</t>
  </si>
  <si>
    <t>李敏</t>
  </si>
  <si>
    <t>10128245617</t>
  </si>
  <si>
    <t>03264</t>
  </si>
  <si>
    <t>黄光琴</t>
  </si>
  <si>
    <t>11专业技术人员</t>
  </si>
  <si>
    <t>10128455809</t>
  </si>
  <si>
    <t>01916</t>
  </si>
  <si>
    <t>刘珂</t>
  </si>
  <si>
    <t>10128457218</t>
  </si>
  <si>
    <t>04348</t>
  </si>
  <si>
    <t>墙红</t>
  </si>
  <si>
    <t>10128248704</t>
  </si>
  <si>
    <t>01007</t>
  </si>
  <si>
    <t>陈跃</t>
  </si>
  <si>
    <t>10128453805</t>
  </si>
  <si>
    <t>02094</t>
  </si>
  <si>
    <t>徐廷佳</t>
  </si>
  <si>
    <t>10128241218</t>
  </si>
  <si>
    <t>05805</t>
  </si>
  <si>
    <t>吴扬</t>
  </si>
  <si>
    <t>10128248702</t>
  </si>
  <si>
    <t>12455</t>
  </si>
  <si>
    <t>龙俊宇</t>
  </si>
  <si>
    <t>12专业技术人员</t>
  </si>
  <si>
    <t>10128244720</t>
  </si>
  <si>
    <t>01111</t>
  </si>
  <si>
    <t>许坤洋</t>
  </si>
  <si>
    <t>10128454029</t>
  </si>
  <si>
    <t>11423</t>
  </si>
  <si>
    <t>周凯阳</t>
  </si>
  <si>
    <t>10128456727</t>
  </si>
  <si>
    <t>12776</t>
  </si>
  <si>
    <t>余松</t>
  </si>
  <si>
    <t>10128247417</t>
  </si>
  <si>
    <t>08279</t>
  </si>
  <si>
    <t>颜家奇</t>
  </si>
  <si>
    <t>10128451321</t>
  </si>
  <si>
    <t>00768</t>
  </si>
  <si>
    <t>韩俊</t>
  </si>
  <si>
    <t>10128455807</t>
  </si>
  <si>
    <t>09365</t>
  </si>
  <si>
    <t>周小翕</t>
  </si>
  <si>
    <t>04贵州省南北盘江红水河航道管理局</t>
  </si>
  <si>
    <t>10128450511</t>
  </si>
  <si>
    <t>11245</t>
  </si>
  <si>
    <t>安坤</t>
  </si>
  <si>
    <t>10128451514</t>
  </si>
  <si>
    <t>10189</t>
  </si>
  <si>
    <t>曹丽杰</t>
  </si>
  <si>
    <t>10128247503</t>
  </si>
  <si>
    <t>12053</t>
  </si>
  <si>
    <t>周云</t>
  </si>
  <si>
    <t>10128242826</t>
  </si>
  <si>
    <t>05199</t>
  </si>
  <si>
    <t>朱文书</t>
  </si>
  <si>
    <t>10128451512</t>
  </si>
  <si>
    <t>06822</t>
  </si>
  <si>
    <t>曹宇婷</t>
  </si>
  <si>
    <t>10128459720</t>
  </si>
  <si>
    <t>05395</t>
  </si>
  <si>
    <t>田元梓</t>
  </si>
  <si>
    <t>10128245421</t>
  </si>
  <si>
    <t>04990</t>
  </si>
  <si>
    <t>刘先进</t>
  </si>
  <si>
    <t>10128457612</t>
  </si>
  <si>
    <t>04123</t>
  </si>
  <si>
    <t>胡兴安</t>
  </si>
  <si>
    <t>10128242309</t>
  </si>
  <si>
    <t>01943</t>
  </si>
  <si>
    <t>郑秀英</t>
  </si>
  <si>
    <t>10128457224</t>
  </si>
  <si>
    <t>12273</t>
  </si>
  <si>
    <t>文渊</t>
  </si>
  <si>
    <t>10128451320</t>
  </si>
  <si>
    <t>00317</t>
  </si>
  <si>
    <t>李文秀</t>
  </si>
  <si>
    <t>10128246105</t>
  </si>
  <si>
    <t>02986</t>
  </si>
  <si>
    <t>夏洪茂</t>
  </si>
  <si>
    <t>10128452513</t>
  </si>
  <si>
    <t>06110</t>
  </si>
  <si>
    <t>田景艳</t>
  </si>
  <si>
    <t>05管理人员</t>
  </si>
  <si>
    <t>10128458817</t>
  </si>
  <si>
    <t>11591</t>
  </si>
  <si>
    <t>安宁</t>
  </si>
  <si>
    <t>10128455417</t>
  </si>
  <si>
    <t>05266</t>
  </si>
  <si>
    <t>肖坤</t>
  </si>
  <si>
    <t>10128451018</t>
  </si>
  <si>
    <t>01271</t>
  </si>
  <si>
    <t>汤廷芬</t>
  </si>
  <si>
    <t>10128456530</t>
  </si>
  <si>
    <t>08299</t>
  </si>
  <si>
    <t>杨学英</t>
  </si>
  <si>
    <t>10128453718</t>
  </si>
  <si>
    <t>11893</t>
  </si>
  <si>
    <t>李拉拉</t>
  </si>
  <si>
    <t>10128458606</t>
  </si>
  <si>
    <t>02463</t>
  </si>
  <si>
    <t>杨配</t>
  </si>
  <si>
    <t>10128457807</t>
  </si>
  <si>
    <t>08932</t>
  </si>
  <si>
    <t>陈桂龙</t>
  </si>
  <si>
    <t>10128240207</t>
  </si>
  <si>
    <t>13150</t>
  </si>
  <si>
    <t>张璨</t>
  </si>
  <si>
    <t>10128242714</t>
  </si>
  <si>
    <t>08201</t>
  </si>
  <si>
    <t>王梓冰</t>
  </si>
  <si>
    <t>10128457811</t>
  </si>
  <si>
    <t>09360</t>
  </si>
  <si>
    <t>黄毅</t>
  </si>
  <si>
    <t>10128241703</t>
  </si>
  <si>
    <t>09407</t>
  </si>
  <si>
    <t>罗栋文</t>
  </si>
  <si>
    <t>10128458217</t>
  </si>
  <si>
    <t>05359</t>
  </si>
  <si>
    <t>赵静</t>
  </si>
  <si>
    <t>10128457917</t>
  </si>
  <si>
    <t>08615</t>
  </si>
  <si>
    <t>梁武林</t>
  </si>
  <si>
    <t>10128453415</t>
  </si>
  <si>
    <t>03237</t>
  </si>
  <si>
    <t>罗勇</t>
  </si>
  <si>
    <t>10128454425</t>
  </si>
  <si>
    <t>07826</t>
  </si>
  <si>
    <t>骆宇</t>
  </si>
  <si>
    <t>10128249117</t>
  </si>
  <si>
    <t>02522</t>
  </si>
  <si>
    <t>戴恩德</t>
  </si>
  <si>
    <t>10128452215</t>
  </si>
  <si>
    <t>05255</t>
  </si>
  <si>
    <t>张攀旭</t>
  </si>
  <si>
    <t>10128459706</t>
  </si>
  <si>
    <t>04621</t>
  </si>
  <si>
    <t>陈娜</t>
  </si>
  <si>
    <t>10128451705</t>
  </si>
  <si>
    <t>02565</t>
  </si>
  <si>
    <t>张涛</t>
  </si>
  <si>
    <t>10128246926</t>
  </si>
  <si>
    <t>08451</t>
  </si>
  <si>
    <t>陈寿迪</t>
  </si>
  <si>
    <t>10128450311</t>
  </si>
  <si>
    <t>10187</t>
  </si>
  <si>
    <t>吴洋</t>
  </si>
  <si>
    <t>10128242525</t>
  </si>
  <si>
    <t>10536</t>
  </si>
  <si>
    <t>杨波</t>
  </si>
  <si>
    <t>10128456911</t>
  </si>
  <si>
    <t>03127</t>
  </si>
  <si>
    <t>陈贤朋</t>
  </si>
  <si>
    <t>10128248421</t>
  </si>
  <si>
    <t>00866</t>
  </si>
  <si>
    <t>叶奎林</t>
  </si>
  <si>
    <t>10128457008</t>
  </si>
  <si>
    <t>07403</t>
  </si>
  <si>
    <t>李宁</t>
  </si>
  <si>
    <t>10128454709</t>
  </si>
  <si>
    <t>01105</t>
  </si>
  <si>
    <t>冉丁</t>
  </si>
  <si>
    <t>05贵州省交通建设工程质量监督局</t>
  </si>
  <si>
    <t>01监理管理</t>
  </si>
  <si>
    <t>10128242302</t>
  </si>
  <si>
    <t>08572</t>
  </si>
  <si>
    <t>刘世喜</t>
  </si>
  <si>
    <t>02试验检测</t>
  </si>
  <si>
    <t>10128456023</t>
  </si>
  <si>
    <t>06570</t>
  </si>
  <si>
    <t>王贤辉</t>
  </si>
  <si>
    <r>
      <t>06</t>
    </r>
    <r>
      <rPr>
        <sz val="10"/>
        <rFont val="宋体"/>
        <family val="0"/>
      </rPr>
      <t>贵州省交通建设工程造价管理站</t>
    </r>
    <r>
      <rPr>
        <sz val="10"/>
        <rFont val="Arial"/>
        <family val="2"/>
      </rPr>
      <t>(</t>
    </r>
    <r>
      <rPr>
        <sz val="10"/>
        <rFont val="宋体"/>
        <family val="0"/>
      </rPr>
      <t>贵州省交通技术中心）</t>
    </r>
  </si>
  <si>
    <t>01工程造价管理</t>
  </si>
  <si>
    <t>10128248816</t>
  </si>
  <si>
    <t>08351</t>
  </si>
  <si>
    <t>张艳</t>
  </si>
  <si>
    <t>06贵州省交通建设工程造价管理站(贵州省交通技术中心）</t>
  </si>
  <si>
    <t>02财务管理</t>
  </si>
  <si>
    <t>10128243911</t>
  </si>
  <si>
    <t>05017</t>
  </si>
  <si>
    <t>张吉光</t>
  </si>
  <si>
    <r>
      <t>07</t>
    </r>
    <r>
      <rPr>
        <sz val="10"/>
        <rFont val="宋体"/>
        <family val="0"/>
      </rPr>
      <t>贵州省交通信息与应急指挥中心（贵州省路网中心）</t>
    </r>
  </si>
  <si>
    <t>01交通信息与应急体系规划与管理</t>
  </si>
  <si>
    <t>10128247001</t>
  </si>
  <si>
    <t>07940</t>
  </si>
  <si>
    <t>黄贞</t>
  </si>
  <si>
    <t>07贵州省交通信息与应急指挥中心（贵州省路网中心）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</si>
</sst>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9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2"/>
      <color indexed="63"/>
      <name val="宋体"/>
      <family val="0"/>
    </font>
    <font>
      <sz val="11"/>
      <color indexed="20"/>
      <name val="宋体"/>
      <family val="0"/>
    </font>
    <font>
      <b/>
      <sz val="12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0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5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0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39" fillId="20" borderId="9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40" fillId="21" borderId="1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8" fillId="0" borderId="12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8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2" fillId="11" borderId="0" applyNumberFormat="0" applyBorder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25" fillId="19" borderId="13" applyNumberFormat="0" applyAlignment="0" applyProtection="0"/>
    <xf numFmtId="0" fontId="43" fillId="20" borderId="13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19" fillId="11" borderId="9" applyNumberFormat="0" applyAlignment="0" applyProtection="0"/>
    <xf numFmtId="0" fontId="34" fillId="8" borderId="9" applyNumberFormat="0" applyAlignment="0" applyProtection="0"/>
    <xf numFmtId="0" fontId="32" fillId="0" borderId="0" applyNumberFormat="0" applyFill="0" applyBorder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center" vertical="center"/>
    </xf>
    <xf numFmtId="0" fontId="4" fillId="0" borderId="15" xfId="998" applyFont="1" applyFill="1" applyBorder="1" applyAlignment="1">
      <alignment horizontal="center" vertical="center" wrapText="1"/>
      <protection/>
    </xf>
    <xf numFmtId="0" fontId="5" fillId="0" borderId="15" xfId="999" applyFont="1" applyBorder="1" applyAlignment="1">
      <alignment horizontal="center" vertical="center" wrapText="1"/>
      <protection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166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32" xfId="40"/>
    <cellStyle name="20% - 强调文字颜色 1 33" xfId="41"/>
    <cellStyle name="20% - 强调文字颜色 1 34" xfId="42"/>
    <cellStyle name="20% - 强调文字颜色 1 35" xfId="43"/>
    <cellStyle name="20% - 强调文字颜色 1 36" xfId="44"/>
    <cellStyle name="20% - 强调文字颜色 1 37" xfId="45"/>
    <cellStyle name="20% - 强调文字颜色 1 38" xfId="46"/>
    <cellStyle name="20% - 强调文字颜色 1 4" xfId="47"/>
    <cellStyle name="20% - 强调文字颜色 1 5" xfId="48"/>
    <cellStyle name="20% - 强调文字颜色 1 6" xfId="49"/>
    <cellStyle name="20% - 强调文字颜色 1 7" xfId="50"/>
    <cellStyle name="20% - 强调文字颜色 1 8" xfId="51"/>
    <cellStyle name="20% - 强调文字颜色 1 9" xfId="52"/>
    <cellStyle name="20% - 强调文字颜色 1_交通厅" xfId="53"/>
    <cellStyle name="20% - 强调文字颜色 2" xfId="54"/>
    <cellStyle name="20% - 强调文字颜色 2 10" xfId="55"/>
    <cellStyle name="20% - 强调文字颜色 2 11" xfId="56"/>
    <cellStyle name="20% - 强调文字颜色 2 12" xfId="57"/>
    <cellStyle name="20% - 强调文字颜色 2 13" xfId="58"/>
    <cellStyle name="20% - 强调文字颜色 2 14" xfId="59"/>
    <cellStyle name="20% - 强调文字颜色 2 15" xfId="60"/>
    <cellStyle name="20% - 强调文字颜色 2 16" xfId="61"/>
    <cellStyle name="20% - 强调文字颜色 2 17" xfId="62"/>
    <cellStyle name="20% - 强调文字颜色 2 18" xfId="63"/>
    <cellStyle name="20% - 强调文字颜色 2 19" xfId="64"/>
    <cellStyle name="20% - 强调文字颜色 2 2" xfId="65"/>
    <cellStyle name="20% - 强调文字颜色 2 20" xfId="66"/>
    <cellStyle name="20% - 强调文字颜色 2 21" xfId="67"/>
    <cellStyle name="20% - 强调文字颜色 2 22" xfId="68"/>
    <cellStyle name="20% - 强调文字颜色 2 23" xfId="69"/>
    <cellStyle name="20% - 强调文字颜色 2 24" xfId="70"/>
    <cellStyle name="20% - 强调文字颜色 2 25" xfId="71"/>
    <cellStyle name="20% - 强调文字颜色 2 26" xfId="72"/>
    <cellStyle name="20% - 强调文字颜色 2 27" xfId="73"/>
    <cellStyle name="20% - 强调文字颜色 2 28" xfId="74"/>
    <cellStyle name="20% - 强调文字颜色 2 29" xfId="75"/>
    <cellStyle name="20% - 强调文字颜色 2 3" xfId="76"/>
    <cellStyle name="20% - 强调文字颜色 2 30" xfId="77"/>
    <cellStyle name="20% - 强调文字颜色 2 31" xfId="78"/>
    <cellStyle name="20% - 强调文字颜色 2 32" xfId="79"/>
    <cellStyle name="20% - 强调文字颜色 2 33" xfId="80"/>
    <cellStyle name="20% - 强调文字颜色 2 34" xfId="81"/>
    <cellStyle name="20% - 强调文字颜色 2 35" xfId="82"/>
    <cellStyle name="20% - 强调文字颜色 2 36" xfId="83"/>
    <cellStyle name="20% - 强调文字颜色 2 37" xfId="84"/>
    <cellStyle name="20% - 强调文字颜色 2 38" xfId="85"/>
    <cellStyle name="20% - 强调文字颜色 2 4" xfId="86"/>
    <cellStyle name="20% - 强调文字颜色 2 5" xfId="87"/>
    <cellStyle name="20% - 强调文字颜色 2 6" xfId="88"/>
    <cellStyle name="20% - 强调文字颜色 2 7" xfId="89"/>
    <cellStyle name="20% - 强调文字颜色 2 8" xfId="90"/>
    <cellStyle name="20% - 强调文字颜色 2 9" xfId="91"/>
    <cellStyle name="20% - 强调文字颜色 2_交通厅" xfId="92"/>
    <cellStyle name="20% - 强调文字颜色 3" xfId="93"/>
    <cellStyle name="20% - 强调文字颜色 3 10" xfId="94"/>
    <cellStyle name="20% - 强调文字颜色 3 11" xfId="95"/>
    <cellStyle name="20% - 强调文字颜色 3 12" xfId="96"/>
    <cellStyle name="20% - 强调文字颜色 3 13" xfId="97"/>
    <cellStyle name="20% - 强调文字颜色 3 14" xfId="98"/>
    <cellStyle name="20% - 强调文字颜色 3 15" xfId="99"/>
    <cellStyle name="20% - 强调文字颜色 3 16" xfId="100"/>
    <cellStyle name="20% - 强调文字颜色 3 17" xfId="101"/>
    <cellStyle name="20% - 强调文字颜色 3 18" xfId="102"/>
    <cellStyle name="20% - 强调文字颜色 3 19" xfId="103"/>
    <cellStyle name="20% - 强调文字颜色 3 2" xfId="104"/>
    <cellStyle name="20% - 强调文字颜色 3 20" xfId="105"/>
    <cellStyle name="20% - 强调文字颜色 3 21" xfId="106"/>
    <cellStyle name="20% - 强调文字颜色 3 22" xfId="107"/>
    <cellStyle name="20% - 强调文字颜色 3 23" xfId="108"/>
    <cellStyle name="20% - 强调文字颜色 3 24" xfId="109"/>
    <cellStyle name="20% - 强调文字颜色 3 25" xfId="110"/>
    <cellStyle name="20% - 强调文字颜色 3 26" xfId="111"/>
    <cellStyle name="20% - 强调文字颜色 3 27" xfId="112"/>
    <cellStyle name="20% - 强调文字颜色 3 28" xfId="113"/>
    <cellStyle name="20% - 强调文字颜色 3 29" xfId="114"/>
    <cellStyle name="20% - 强调文字颜色 3 3" xfId="115"/>
    <cellStyle name="20% - 强调文字颜色 3 30" xfId="116"/>
    <cellStyle name="20% - 强调文字颜色 3 31" xfId="117"/>
    <cellStyle name="20% - 强调文字颜色 3 32" xfId="118"/>
    <cellStyle name="20% - 强调文字颜色 3 33" xfId="119"/>
    <cellStyle name="20% - 强调文字颜色 3 34" xfId="120"/>
    <cellStyle name="20% - 强调文字颜色 3 35" xfId="121"/>
    <cellStyle name="20% - 强调文字颜色 3 36" xfId="122"/>
    <cellStyle name="20% - 强调文字颜色 3 37" xfId="123"/>
    <cellStyle name="20% - 强调文字颜色 3 38" xfId="124"/>
    <cellStyle name="20% - 强调文字颜色 3 4" xfId="125"/>
    <cellStyle name="20% - 强调文字颜色 3 5" xfId="126"/>
    <cellStyle name="20% - 强调文字颜色 3 6" xfId="127"/>
    <cellStyle name="20% - 强调文字颜色 3 7" xfId="128"/>
    <cellStyle name="20% - 强调文字颜色 3 8" xfId="129"/>
    <cellStyle name="20% - 强调文字颜色 3 9" xfId="130"/>
    <cellStyle name="20% - 强调文字颜色 3_交通厅" xfId="131"/>
    <cellStyle name="20% - 强调文字颜色 4" xfId="132"/>
    <cellStyle name="20% - 强调文字颜色 4 10" xfId="133"/>
    <cellStyle name="20% - 强调文字颜色 4 11" xfId="134"/>
    <cellStyle name="20% - 强调文字颜色 4 12" xfId="135"/>
    <cellStyle name="20% - 强调文字颜色 4 13" xfId="136"/>
    <cellStyle name="20% - 强调文字颜色 4 14" xfId="137"/>
    <cellStyle name="20% - 强调文字颜色 4 15" xfId="138"/>
    <cellStyle name="20% - 强调文字颜色 4 16" xfId="139"/>
    <cellStyle name="20% - 强调文字颜色 4 17" xfId="140"/>
    <cellStyle name="20% - 强调文字颜色 4 18" xfId="141"/>
    <cellStyle name="20% - 强调文字颜色 4 19" xfId="142"/>
    <cellStyle name="20% - 强调文字颜色 4 2" xfId="143"/>
    <cellStyle name="20% - 强调文字颜色 4 20" xfId="144"/>
    <cellStyle name="20% - 强调文字颜色 4 21" xfId="145"/>
    <cellStyle name="20% - 强调文字颜色 4 22" xfId="146"/>
    <cellStyle name="20% - 强调文字颜色 4 23" xfId="147"/>
    <cellStyle name="20% - 强调文字颜色 4 24" xfId="148"/>
    <cellStyle name="20% - 强调文字颜色 4 25" xfId="149"/>
    <cellStyle name="20% - 强调文字颜色 4 26" xfId="150"/>
    <cellStyle name="20% - 强调文字颜色 4 27" xfId="151"/>
    <cellStyle name="20% - 强调文字颜色 4 28" xfId="152"/>
    <cellStyle name="20% - 强调文字颜色 4 29" xfId="153"/>
    <cellStyle name="20% - 强调文字颜色 4 3" xfId="154"/>
    <cellStyle name="20% - 强调文字颜色 4 30" xfId="155"/>
    <cellStyle name="20% - 强调文字颜色 4 31" xfId="156"/>
    <cellStyle name="20% - 强调文字颜色 4 32" xfId="157"/>
    <cellStyle name="20% - 强调文字颜色 4 33" xfId="158"/>
    <cellStyle name="20% - 强调文字颜色 4 34" xfId="159"/>
    <cellStyle name="20% - 强调文字颜色 4 35" xfId="160"/>
    <cellStyle name="20% - 强调文字颜色 4 36" xfId="161"/>
    <cellStyle name="20% - 强调文字颜色 4 37" xfId="162"/>
    <cellStyle name="20% - 强调文字颜色 4 38" xfId="163"/>
    <cellStyle name="20% - 强调文字颜色 4 4" xfId="164"/>
    <cellStyle name="20% - 强调文字颜色 4 5" xfId="165"/>
    <cellStyle name="20% - 强调文字颜色 4 6" xfId="166"/>
    <cellStyle name="20% - 强调文字颜色 4 7" xfId="167"/>
    <cellStyle name="20% - 强调文字颜色 4 8" xfId="168"/>
    <cellStyle name="20% - 强调文字颜色 4 9" xfId="169"/>
    <cellStyle name="20% - 强调文字颜色 4_交通厅" xfId="170"/>
    <cellStyle name="20% - 强调文字颜色 5" xfId="171"/>
    <cellStyle name="20% - 强调文字颜色 5 10" xfId="172"/>
    <cellStyle name="20% - 强调文字颜色 5 11" xfId="173"/>
    <cellStyle name="20% - 强调文字颜色 5 12" xfId="174"/>
    <cellStyle name="20% - 强调文字颜色 5 13" xfId="175"/>
    <cellStyle name="20% - 强调文字颜色 5 14" xfId="176"/>
    <cellStyle name="20% - 强调文字颜色 5 15" xfId="177"/>
    <cellStyle name="20% - 强调文字颜色 5 16" xfId="178"/>
    <cellStyle name="20% - 强调文字颜色 5 17" xfId="179"/>
    <cellStyle name="20% - 强调文字颜色 5 18" xfId="180"/>
    <cellStyle name="20% - 强调文字颜色 5 19" xfId="181"/>
    <cellStyle name="20% - 强调文字颜色 5 2" xfId="182"/>
    <cellStyle name="20% - 强调文字颜色 5 20" xfId="183"/>
    <cellStyle name="20% - 强调文字颜色 5 21" xfId="184"/>
    <cellStyle name="20% - 强调文字颜色 5 22" xfId="185"/>
    <cellStyle name="20% - 强调文字颜色 5 23" xfId="186"/>
    <cellStyle name="20% - 强调文字颜色 5 24" xfId="187"/>
    <cellStyle name="20% - 强调文字颜色 5 25" xfId="188"/>
    <cellStyle name="20% - 强调文字颜色 5 26" xfId="189"/>
    <cellStyle name="20% - 强调文字颜色 5 27" xfId="190"/>
    <cellStyle name="20% - 强调文字颜色 5 28" xfId="191"/>
    <cellStyle name="20% - 强调文字颜色 5 29" xfId="192"/>
    <cellStyle name="20% - 强调文字颜色 5 3" xfId="193"/>
    <cellStyle name="20% - 强调文字颜色 5 30" xfId="194"/>
    <cellStyle name="20% - 强调文字颜色 5 31" xfId="195"/>
    <cellStyle name="20% - 强调文字颜色 5 32" xfId="196"/>
    <cellStyle name="20% - 强调文字颜色 5 33" xfId="197"/>
    <cellStyle name="20% - 强调文字颜色 5 34" xfId="198"/>
    <cellStyle name="20% - 强调文字颜色 5 35" xfId="199"/>
    <cellStyle name="20% - 强调文字颜色 5 36" xfId="200"/>
    <cellStyle name="20% - 强调文字颜色 5 37" xfId="201"/>
    <cellStyle name="20% - 强调文字颜色 5 38" xfId="202"/>
    <cellStyle name="20% - 强调文字颜色 5 4" xfId="203"/>
    <cellStyle name="20% - 强调文字颜色 5 5" xfId="204"/>
    <cellStyle name="20% - 强调文字颜色 5 6" xfId="205"/>
    <cellStyle name="20% - 强调文字颜色 5 7" xfId="206"/>
    <cellStyle name="20% - 强调文字颜色 5 8" xfId="207"/>
    <cellStyle name="20% - 强调文字颜色 5 9" xfId="208"/>
    <cellStyle name="20% - 强调文字颜色 5_交通厅" xfId="209"/>
    <cellStyle name="20% - 强调文字颜色 6" xfId="210"/>
    <cellStyle name="20% - 强调文字颜色 6 10" xfId="211"/>
    <cellStyle name="20% - 强调文字颜色 6 11" xfId="212"/>
    <cellStyle name="20% - 强调文字颜色 6 12" xfId="213"/>
    <cellStyle name="20% - 强调文字颜色 6 13" xfId="214"/>
    <cellStyle name="20% - 强调文字颜色 6 14" xfId="215"/>
    <cellStyle name="20% - 强调文字颜色 6 15" xfId="216"/>
    <cellStyle name="20% - 强调文字颜色 6 16" xfId="217"/>
    <cellStyle name="20% - 强调文字颜色 6 17" xfId="218"/>
    <cellStyle name="20% - 强调文字颜色 6 18" xfId="219"/>
    <cellStyle name="20% - 强调文字颜色 6 19" xfId="220"/>
    <cellStyle name="20% - 强调文字颜色 6 2" xfId="221"/>
    <cellStyle name="20% - 强调文字颜色 6 20" xfId="222"/>
    <cellStyle name="20% - 强调文字颜色 6 21" xfId="223"/>
    <cellStyle name="20% - 强调文字颜色 6 22" xfId="224"/>
    <cellStyle name="20% - 强调文字颜色 6 23" xfId="225"/>
    <cellStyle name="20% - 强调文字颜色 6 24" xfId="226"/>
    <cellStyle name="20% - 强调文字颜色 6 25" xfId="227"/>
    <cellStyle name="20% - 强调文字颜色 6 26" xfId="228"/>
    <cellStyle name="20% - 强调文字颜色 6 27" xfId="229"/>
    <cellStyle name="20% - 强调文字颜色 6 28" xfId="230"/>
    <cellStyle name="20% - 强调文字颜色 6 29" xfId="231"/>
    <cellStyle name="20% - 强调文字颜色 6 3" xfId="232"/>
    <cellStyle name="20% - 强调文字颜色 6 30" xfId="233"/>
    <cellStyle name="20% - 强调文字颜色 6 31" xfId="234"/>
    <cellStyle name="20% - 强调文字颜色 6 32" xfId="235"/>
    <cellStyle name="20% - 强调文字颜色 6 33" xfId="236"/>
    <cellStyle name="20% - 强调文字颜色 6 34" xfId="237"/>
    <cellStyle name="20% - 强调文字颜色 6 35" xfId="238"/>
    <cellStyle name="20% - 强调文字颜色 6 36" xfId="239"/>
    <cellStyle name="20% - 强调文字颜色 6 37" xfId="240"/>
    <cellStyle name="20% - 强调文字颜色 6 38" xfId="241"/>
    <cellStyle name="20% - 强调文字颜色 6 4" xfId="242"/>
    <cellStyle name="20% - 强调文字颜色 6 5" xfId="243"/>
    <cellStyle name="20% - 强调文字颜色 6 6" xfId="244"/>
    <cellStyle name="20% - 强调文字颜色 6 7" xfId="245"/>
    <cellStyle name="20% - 强调文字颜色 6 8" xfId="246"/>
    <cellStyle name="20% - 强调文字颜色 6 9" xfId="247"/>
    <cellStyle name="20% - 强调文字颜色 6_交通厅" xfId="248"/>
    <cellStyle name="40% - 强调文字颜色 1" xfId="249"/>
    <cellStyle name="40% - 强调文字颜色 1 10" xfId="250"/>
    <cellStyle name="40% - 强调文字颜色 1 11" xfId="251"/>
    <cellStyle name="40% - 强调文字颜色 1 12" xfId="252"/>
    <cellStyle name="40% - 强调文字颜色 1 13" xfId="253"/>
    <cellStyle name="40% - 强调文字颜色 1 14" xfId="254"/>
    <cellStyle name="40% - 强调文字颜色 1 15" xfId="255"/>
    <cellStyle name="40% - 强调文字颜色 1 16" xfId="256"/>
    <cellStyle name="40% - 强调文字颜色 1 17" xfId="257"/>
    <cellStyle name="40% - 强调文字颜色 1 18" xfId="258"/>
    <cellStyle name="40% - 强调文字颜色 1 19" xfId="259"/>
    <cellStyle name="40% - 强调文字颜色 1 2" xfId="260"/>
    <cellStyle name="40% - 强调文字颜色 1 20" xfId="261"/>
    <cellStyle name="40% - 强调文字颜色 1 21" xfId="262"/>
    <cellStyle name="40% - 强调文字颜色 1 22" xfId="263"/>
    <cellStyle name="40% - 强调文字颜色 1 23" xfId="264"/>
    <cellStyle name="40% - 强调文字颜色 1 24" xfId="265"/>
    <cellStyle name="40% - 强调文字颜色 1 25" xfId="266"/>
    <cellStyle name="40% - 强调文字颜色 1 26" xfId="267"/>
    <cellStyle name="40% - 强调文字颜色 1 27" xfId="268"/>
    <cellStyle name="40% - 强调文字颜色 1 28" xfId="269"/>
    <cellStyle name="40% - 强调文字颜色 1 29" xfId="270"/>
    <cellStyle name="40% - 强调文字颜色 1 3" xfId="271"/>
    <cellStyle name="40% - 强调文字颜色 1 30" xfId="272"/>
    <cellStyle name="40% - 强调文字颜色 1 31" xfId="273"/>
    <cellStyle name="40% - 强调文字颜色 1 32" xfId="274"/>
    <cellStyle name="40% - 强调文字颜色 1 33" xfId="275"/>
    <cellStyle name="40% - 强调文字颜色 1 34" xfId="276"/>
    <cellStyle name="40% - 强调文字颜色 1 35" xfId="277"/>
    <cellStyle name="40% - 强调文字颜色 1 36" xfId="278"/>
    <cellStyle name="40% - 强调文字颜色 1 37" xfId="279"/>
    <cellStyle name="40% - 强调文字颜色 1 38" xfId="280"/>
    <cellStyle name="40% - 强调文字颜色 1 4" xfId="281"/>
    <cellStyle name="40% - 强调文字颜色 1 5" xfId="282"/>
    <cellStyle name="40% - 强调文字颜色 1 6" xfId="283"/>
    <cellStyle name="40% - 强调文字颜色 1 7" xfId="284"/>
    <cellStyle name="40% - 强调文字颜色 1 8" xfId="285"/>
    <cellStyle name="40% - 强调文字颜色 1 9" xfId="286"/>
    <cellStyle name="40% - 强调文字颜色 1_交通厅" xfId="287"/>
    <cellStyle name="40% - 强调文字颜色 2" xfId="288"/>
    <cellStyle name="40% - 强调文字颜色 2 10" xfId="289"/>
    <cellStyle name="40% - 强调文字颜色 2 11" xfId="290"/>
    <cellStyle name="40% - 强调文字颜色 2 12" xfId="291"/>
    <cellStyle name="40% - 强调文字颜色 2 13" xfId="292"/>
    <cellStyle name="40% - 强调文字颜色 2 14" xfId="293"/>
    <cellStyle name="40% - 强调文字颜色 2 15" xfId="294"/>
    <cellStyle name="40% - 强调文字颜色 2 16" xfId="295"/>
    <cellStyle name="40% - 强调文字颜色 2 17" xfId="296"/>
    <cellStyle name="40% - 强调文字颜色 2 18" xfId="297"/>
    <cellStyle name="40% - 强调文字颜色 2 19" xfId="298"/>
    <cellStyle name="40% - 强调文字颜色 2 2" xfId="299"/>
    <cellStyle name="40% - 强调文字颜色 2 20" xfId="300"/>
    <cellStyle name="40% - 强调文字颜色 2 21" xfId="301"/>
    <cellStyle name="40% - 强调文字颜色 2 22" xfId="302"/>
    <cellStyle name="40% - 强调文字颜色 2 23" xfId="303"/>
    <cellStyle name="40% - 强调文字颜色 2 24" xfId="304"/>
    <cellStyle name="40% - 强调文字颜色 2 25" xfId="305"/>
    <cellStyle name="40% - 强调文字颜色 2 26" xfId="306"/>
    <cellStyle name="40% - 强调文字颜色 2 27" xfId="307"/>
    <cellStyle name="40% - 强调文字颜色 2 28" xfId="308"/>
    <cellStyle name="40% - 强调文字颜色 2 29" xfId="309"/>
    <cellStyle name="40% - 强调文字颜色 2 3" xfId="310"/>
    <cellStyle name="40% - 强调文字颜色 2 30" xfId="311"/>
    <cellStyle name="40% - 强调文字颜色 2 31" xfId="312"/>
    <cellStyle name="40% - 强调文字颜色 2 32" xfId="313"/>
    <cellStyle name="40% - 强调文字颜色 2 33" xfId="314"/>
    <cellStyle name="40% - 强调文字颜色 2 34" xfId="315"/>
    <cellStyle name="40% - 强调文字颜色 2 35" xfId="316"/>
    <cellStyle name="40% - 强调文字颜色 2 36" xfId="317"/>
    <cellStyle name="40% - 强调文字颜色 2 37" xfId="318"/>
    <cellStyle name="40% - 强调文字颜色 2 38" xfId="319"/>
    <cellStyle name="40% - 强调文字颜色 2 4" xfId="320"/>
    <cellStyle name="40% - 强调文字颜色 2 5" xfId="321"/>
    <cellStyle name="40% - 强调文字颜色 2 6" xfId="322"/>
    <cellStyle name="40% - 强调文字颜色 2 7" xfId="323"/>
    <cellStyle name="40% - 强调文字颜色 2 8" xfId="324"/>
    <cellStyle name="40% - 强调文字颜色 2 9" xfId="325"/>
    <cellStyle name="40% - 强调文字颜色 2_交通厅" xfId="326"/>
    <cellStyle name="40% - 强调文字颜色 3" xfId="327"/>
    <cellStyle name="40% - 强调文字颜色 3 10" xfId="328"/>
    <cellStyle name="40% - 强调文字颜色 3 11" xfId="329"/>
    <cellStyle name="40% - 强调文字颜色 3 12" xfId="330"/>
    <cellStyle name="40% - 强调文字颜色 3 13" xfId="331"/>
    <cellStyle name="40% - 强调文字颜色 3 14" xfId="332"/>
    <cellStyle name="40% - 强调文字颜色 3 15" xfId="333"/>
    <cellStyle name="40% - 强调文字颜色 3 16" xfId="334"/>
    <cellStyle name="40% - 强调文字颜色 3 17" xfId="335"/>
    <cellStyle name="40% - 强调文字颜色 3 18" xfId="336"/>
    <cellStyle name="40% - 强调文字颜色 3 19" xfId="337"/>
    <cellStyle name="40% - 强调文字颜色 3 2" xfId="338"/>
    <cellStyle name="40% - 强调文字颜色 3 20" xfId="339"/>
    <cellStyle name="40% - 强调文字颜色 3 21" xfId="340"/>
    <cellStyle name="40% - 强调文字颜色 3 22" xfId="341"/>
    <cellStyle name="40% - 强调文字颜色 3 23" xfId="342"/>
    <cellStyle name="40% - 强调文字颜色 3 24" xfId="343"/>
    <cellStyle name="40% - 强调文字颜色 3 25" xfId="344"/>
    <cellStyle name="40% - 强调文字颜色 3 26" xfId="345"/>
    <cellStyle name="40% - 强调文字颜色 3 27" xfId="346"/>
    <cellStyle name="40% - 强调文字颜色 3 28" xfId="347"/>
    <cellStyle name="40% - 强调文字颜色 3 29" xfId="348"/>
    <cellStyle name="40% - 强调文字颜色 3 3" xfId="349"/>
    <cellStyle name="40% - 强调文字颜色 3 30" xfId="350"/>
    <cellStyle name="40% - 强调文字颜色 3 31" xfId="351"/>
    <cellStyle name="40% - 强调文字颜色 3 32" xfId="352"/>
    <cellStyle name="40% - 强调文字颜色 3 33" xfId="353"/>
    <cellStyle name="40% - 强调文字颜色 3 34" xfId="354"/>
    <cellStyle name="40% - 强调文字颜色 3 35" xfId="355"/>
    <cellStyle name="40% - 强调文字颜色 3 36" xfId="356"/>
    <cellStyle name="40% - 强调文字颜色 3 37" xfId="357"/>
    <cellStyle name="40% - 强调文字颜色 3 38" xfId="358"/>
    <cellStyle name="40% - 强调文字颜色 3 4" xfId="359"/>
    <cellStyle name="40% - 强调文字颜色 3 5" xfId="360"/>
    <cellStyle name="40% - 强调文字颜色 3 6" xfId="361"/>
    <cellStyle name="40% - 强调文字颜色 3 7" xfId="362"/>
    <cellStyle name="40% - 强调文字颜色 3 8" xfId="363"/>
    <cellStyle name="40% - 强调文字颜色 3 9" xfId="364"/>
    <cellStyle name="40% - 强调文字颜色 3_交通厅" xfId="365"/>
    <cellStyle name="40% - 强调文字颜色 4" xfId="366"/>
    <cellStyle name="40% - 强调文字颜色 4 10" xfId="367"/>
    <cellStyle name="40% - 强调文字颜色 4 11" xfId="368"/>
    <cellStyle name="40% - 强调文字颜色 4 12" xfId="369"/>
    <cellStyle name="40% - 强调文字颜色 4 13" xfId="370"/>
    <cellStyle name="40% - 强调文字颜色 4 14" xfId="371"/>
    <cellStyle name="40% - 强调文字颜色 4 15" xfId="372"/>
    <cellStyle name="40% - 强调文字颜色 4 16" xfId="373"/>
    <cellStyle name="40% - 强调文字颜色 4 17" xfId="374"/>
    <cellStyle name="40% - 强调文字颜色 4 18" xfId="375"/>
    <cellStyle name="40% - 强调文字颜色 4 19" xfId="376"/>
    <cellStyle name="40% - 强调文字颜色 4 2" xfId="377"/>
    <cellStyle name="40% - 强调文字颜色 4 20" xfId="378"/>
    <cellStyle name="40% - 强调文字颜色 4 21" xfId="379"/>
    <cellStyle name="40% - 强调文字颜色 4 22" xfId="380"/>
    <cellStyle name="40% - 强调文字颜色 4 23" xfId="381"/>
    <cellStyle name="40% - 强调文字颜色 4 24" xfId="382"/>
    <cellStyle name="40% - 强调文字颜色 4 25" xfId="383"/>
    <cellStyle name="40% - 强调文字颜色 4 26" xfId="384"/>
    <cellStyle name="40% - 强调文字颜色 4 27" xfId="385"/>
    <cellStyle name="40% - 强调文字颜色 4 28" xfId="386"/>
    <cellStyle name="40% - 强调文字颜色 4 29" xfId="387"/>
    <cellStyle name="40% - 强调文字颜色 4 3" xfId="388"/>
    <cellStyle name="40% - 强调文字颜色 4 30" xfId="389"/>
    <cellStyle name="40% - 强调文字颜色 4 31" xfId="390"/>
    <cellStyle name="40% - 强调文字颜色 4 32" xfId="391"/>
    <cellStyle name="40% - 强调文字颜色 4 33" xfId="392"/>
    <cellStyle name="40% - 强调文字颜色 4 34" xfId="393"/>
    <cellStyle name="40% - 强调文字颜色 4 35" xfId="394"/>
    <cellStyle name="40% - 强调文字颜色 4 36" xfId="395"/>
    <cellStyle name="40% - 强调文字颜色 4 37" xfId="396"/>
    <cellStyle name="40% - 强调文字颜色 4 38" xfId="397"/>
    <cellStyle name="40% - 强调文字颜色 4 4" xfId="398"/>
    <cellStyle name="40% - 强调文字颜色 4 5" xfId="399"/>
    <cellStyle name="40% - 强调文字颜色 4 6" xfId="400"/>
    <cellStyle name="40% - 强调文字颜色 4 7" xfId="401"/>
    <cellStyle name="40% - 强调文字颜色 4 8" xfId="402"/>
    <cellStyle name="40% - 强调文字颜色 4 9" xfId="403"/>
    <cellStyle name="40% - 强调文字颜色 4_交通厅" xfId="404"/>
    <cellStyle name="40% - 强调文字颜色 5" xfId="405"/>
    <cellStyle name="40% - 强调文字颜色 5 10" xfId="406"/>
    <cellStyle name="40% - 强调文字颜色 5 11" xfId="407"/>
    <cellStyle name="40% - 强调文字颜色 5 12" xfId="408"/>
    <cellStyle name="40% - 强调文字颜色 5 13" xfId="409"/>
    <cellStyle name="40% - 强调文字颜色 5 14" xfId="410"/>
    <cellStyle name="40% - 强调文字颜色 5 15" xfId="411"/>
    <cellStyle name="40% - 强调文字颜色 5 16" xfId="412"/>
    <cellStyle name="40% - 强调文字颜色 5 17" xfId="413"/>
    <cellStyle name="40% - 强调文字颜色 5 18" xfId="414"/>
    <cellStyle name="40% - 强调文字颜色 5 19" xfId="415"/>
    <cellStyle name="40% - 强调文字颜色 5 2" xfId="416"/>
    <cellStyle name="40% - 强调文字颜色 5 20" xfId="417"/>
    <cellStyle name="40% - 强调文字颜色 5 21" xfId="418"/>
    <cellStyle name="40% - 强调文字颜色 5 22" xfId="419"/>
    <cellStyle name="40% - 强调文字颜色 5 23" xfId="420"/>
    <cellStyle name="40% - 强调文字颜色 5 24" xfId="421"/>
    <cellStyle name="40% - 强调文字颜色 5 25" xfId="422"/>
    <cellStyle name="40% - 强调文字颜色 5 26" xfId="423"/>
    <cellStyle name="40% - 强调文字颜色 5 27" xfId="424"/>
    <cellStyle name="40% - 强调文字颜色 5 28" xfId="425"/>
    <cellStyle name="40% - 强调文字颜色 5 29" xfId="426"/>
    <cellStyle name="40% - 强调文字颜色 5 3" xfId="427"/>
    <cellStyle name="40% - 强调文字颜色 5 30" xfId="428"/>
    <cellStyle name="40% - 强调文字颜色 5 31" xfId="429"/>
    <cellStyle name="40% - 强调文字颜色 5 32" xfId="430"/>
    <cellStyle name="40% - 强调文字颜色 5 33" xfId="431"/>
    <cellStyle name="40% - 强调文字颜色 5 34" xfId="432"/>
    <cellStyle name="40% - 强调文字颜色 5 35" xfId="433"/>
    <cellStyle name="40% - 强调文字颜色 5 36" xfId="434"/>
    <cellStyle name="40% - 强调文字颜色 5 37" xfId="435"/>
    <cellStyle name="40% - 强调文字颜色 5 38" xfId="436"/>
    <cellStyle name="40% - 强调文字颜色 5 4" xfId="437"/>
    <cellStyle name="40% - 强调文字颜色 5 5" xfId="438"/>
    <cellStyle name="40% - 强调文字颜色 5 6" xfId="439"/>
    <cellStyle name="40% - 强调文字颜色 5 7" xfId="440"/>
    <cellStyle name="40% - 强调文字颜色 5 8" xfId="441"/>
    <cellStyle name="40% - 强调文字颜色 5 9" xfId="442"/>
    <cellStyle name="40% - 强调文字颜色 5_交通厅" xfId="443"/>
    <cellStyle name="40% - 强调文字颜色 6" xfId="444"/>
    <cellStyle name="40% - 强调文字颜色 6 10" xfId="445"/>
    <cellStyle name="40% - 强调文字颜色 6 11" xfId="446"/>
    <cellStyle name="40% - 强调文字颜色 6 12" xfId="447"/>
    <cellStyle name="40% - 强调文字颜色 6 13" xfId="448"/>
    <cellStyle name="40% - 强调文字颜色 6 14" xfId="449"/>
    <cellStyle name="40% - 强调文字颜色 6 15" xfId="450"/>
    <cellStyle name="40% - 强调文字颜色 6 16" xfId="451"/>
    <cellStyle name="40% - 强调文字颜色 6 17" xfId="452"/>
    <cellStyle name="40% - 强调文字颜色 6 18" xfId="453"/>
    <cellStyle name="40% - 强调文字颜色 6 19" xfId="454"/>
    <cellStyle name="40% - 强调文字颜色 6 2" xfId="455"/>
    <cellStyle name="40% - 强调文字颜色 6 20" xfId="456"/>
    <cellStyle name="40% - 强调文字颜色 6 21" xfId="457"/>
    <cellStyle name="40% - 强调文字颜色 6 22" xfId="458"/>
    <cellStyle name="40% - 强调文字颜色 6 23" xfId="459"/>
    <cellStyle name="40% - 强调文字颜色 6 24" xfId="460"/>
    <cellStyle name="40% - 强调文字颜色 6 25" xfId="461"/>
    <cellStyle name="40% - 强调文字颜色 6 26" xfId="462"/>
    <cellStyle name="40% - 强调文字颜色 6 27" xfId="463"/>
    <cellStyle name="40% - 强调文字颜色 6 28" xfId="464"/>
    <cellStyle name="40% - 强调文字颜色 6 29" xfId="465"/>
    <cellStyle name="40% - 强调文字颜色 6 3" xfId="466"/>
    <cellStyle name="40% - 强调文字颜色 6 30" xfId="467"/>
    <cellStyle name="40% - 强调文字颜色 6 31" xfId="468"/>
    <cellStyle name="40% - 强调文字颜色 6 32" xfId="469"/>
    <cellStyle name="40% - 强调文字颜色 6 33" xfId="470"/>
    <cellStyle name="40% - 强调文字颜色 6 34" xfId="471"/>
    <cellStyle name="40% - 强调文字颜色 6 35" xfId="472"/>
    <cellStyle name="40% - 强调文字颜色 6 36" xfId="473"/>
    <cellStyle name="40% - 强调文字颜色 6 37" xfId="474"/>
    <cellStyle name="40% - 强调文字颜色 6 38" xfId="475"/>
    <cellStyle name="40% - 强调文字颜色 6 4" xfId="476"/>
    <cellStyle name="40% - 强调文字颜色 6 5" xfId="477"/>
    <cellStyle name="40% - 强调文字颜色 6 6" xfId="478"/>
    <cellStyle name="40% - 强调文字颜色 6 7" xfId="479"/>
    <cellStyle name="40% - 强调文字颜色 6 8" xfId="480"/>
    <cellStyle name="40% - 强调文字颜色 6 9" xfId="481"/>
    <cellStyle name="40% - 强调文字颜色 6_交通厅" xfId="482"/>
    <cellStyle name="60% - 强调文字颜色 1" xfId="483"/>
    <cellStyle name="60% - 强调文字颜色 1 10" xfId="484"/>
    <cellStyle name="60% - 强调文字颜色 1 11" xfId="485"/>
    <cellStyle name="60% - 强调文字颜色 1 12" xfId="486"/>
    <cellStyle name="60% - 强调文字颜色 1 13" xfId="487"/>
    <cellStyle name="60% - 强调文字颜色 1 14" xfId="488"/>
    <cellStyle name="60% - 强调文字颜色 1 15" xfId="489"/>
    <cellStyle name="60% - 强调文字颜色 1 16" xfId="490"/>
    <cellStyle name="60% - 强调文字颜色 1 17" xfId="491"/>
    <cellStyle name="60% - 强调文字颜色 1 18" xfId="492"/>
    <cellStyle name="60% - 强调文字颜色 1 19" xfId="493"/>
    <cellStyle name="60% - 强调文字颜色 1 2" xfId="494"/>
    <cellStyle name="60% - 强调文字颜色 1 20" xfId="495"/>
    <cellStyle name="60% - 强调文字颜色 1 21" xfId="496"/>
    <cellStyle name="60% - 强调文字颜色 1 22" xfId="497"/>
    <cellStyle name="60% - 强调文字颜色 1 23" xfId="498"/>
    <cellStyle name="60% - 强调文字颜色 1 24" xfId="499"/>
    <cellStyle name="60% - 强调文字颜色 1 25" xfId="500"/>
    <cellStyle name="60% - 强调文字颜色 1 26" xfId="501"/>
    <cellStyle name="60% - 强调文字颜色 1 27" xfId="502"/>
    <cellStyle name="60% - 强调文字颜色 1 28" xfId="503"/>
    <cellStyle name="60% - 强调文字颜色 1 29" xfId="504"/>
    <cellStyle name="60% - 强调文字颜色 1 3" xfId="505"/>
    <cellStyle name="60% - 强调文字颜色 1 30" xfId="506"/>
    <cellStyle name="60% - 强调文字颜色 1 31" xfId="507"/>
    <cellStyle name="60% - 强调文字颜色 1 32" xfId="508"/>
    <cellStyle name="60% - 强调文字颜色 1 33" xfId="509"/>
    <cellStyle name="60% - 强调文字颜色 1 34" xfId="510"/>
    <cellStyle name="60% - 强调文字颜色 1 35" xfId="511"/>
    <cellStyle name="60% - 强调文字颜色 1 36" xfId="512"/>
    <cellStyle name="60% - 强调文字颜色 1 37" xfId="513"/>
    <cellStyle name="60% - 强调文字颜色 1 38" xfId="514"/>
    <cellStyle name="60% - 强调文字颜色 1 4" xfId="515"/>
    <cellStyle name="60% - 强调文字颜色 1 5" xfId="516"/>
    <cellStyle name="60% - 强调文字颜色 1 6" xfId="517"/>
    <cellStyle name="60% - 强调文字颜色 1 7" xfId="518"/>
    <cellStyle name="60% - 强调文字颜色 1 8" xfId="519"/>
    <cellStyle name="60% - 强调文字颜色 1 9" xfId="520"/>
    <cellStyle name="60% - 强调文字颜色 1_交通厅" xfId="521"/>
    <cellStyle name="60% - 强调文字颜色 2" xfId="522"/>
    <cellStyle name="60% - 强调文字颜色 2 10" xfId="523"/>
    <cellStyle name="60% - 强调文字颜色 2 11" xfId="524"/>
    <cellStyle name="60% - 强调文字颜色 2 12" xfId="525"/>
    <cellStyle name="60% - 强调文字颜色 2 13" xfId="526"/>
    <cellStyle name="60% - 强调文字颜色 2 14" xfId="527"/>
    <cellStyle name="60% - 强调文字颜色 2 15" xfId="528"/>
    <cellStyle name="60% - 强调文字颜色 2 16" xfId="529"/>
    <cellStyle name="60% - 强调文字颜色 2 17" xfId="530"/>
    <cellStyle name="60% - 强调文字颜色 2 18" xfId="531"/>
    <cellStyle name="60% - 强调文字颜色 2 19" xfId="532"/>
    <cellStyle name="60% - 强调文字颜色 2 2" xfId="533"/>
    <cellStyle name="60% - 强调文字颜色 2 20" xfId="534"/>
    <cellStyle name="60% - 强调文字颜色 2 21" xfId="535"/>
    <cellStyle name="60% - 强调文字颜色 2 22" xfId="536"/>
    <cellStyle name="60% - 强调文字颜色 2 23" xfId="537"/>
    <cellStyle name="60% - 强调文字颜色 2 24" xfId="538"/>
    <cellStyle name="60% - 强调文字颜色 2 25" xfId="539"/>
    <cellStyle name="60% - 强调文字颜色 2 26" xfId="540"/>
    <cellStyle name="60% - 强调文字颜色 2 27" xfId="541"/>
    <cellStyle name="60% - 强调文字颜色 2 28" xfId="542"/>
    <cellStyle name="60% - 强调文字颜色 2 29" xfId="543"/>
    <cellStyle name="60% - 强调文字颜色 2 3" xfId="544"/>
    <cellStyle name="60% - 强调文字颜色 2 30" xfId="545"/>
    <cellStyle name="60% - 强调文字颜色 2 31" xfId="546"/>
    <cellStyle name="60% - 强调文字颜色 2 32" xfId="547"/>
    <cellStyle name="60% - 强调文字颜色 2 33" xfId="548"/>
    <cellStyle name="60% - 强调文字颜色 2 34" xfId="549"/>
    <cellStyle name="60% - 强调文字颜色 2 35" xfId="550"/>
    <cellStyle name="60% - 强调文字颜色 2 36" xfId="551"/>
    <cellStyle name="60% - 强调文字颜色 2 37" xfId="552"/>
    <cellStyle name="60% - 强调文字颜色 2 38" xfId="553"/>
    <cellStyle name="60% - 强调文字颜色 2 4" xfId="554"/>
    <cellStyle name="60% - 强调文字颜色 2 5" xfId="555"/>
    <cellStyle name="60% - 强调文字颜色 2 6" xfId="556"/>
    <cellStyle name="60% - 强调文字颜色 2 7" xfId="557"/>
    <cellStyle name="60% - 强调文字颜色 2 8" xfId="558"/>
    <cellStyle name="60% - 强调文字颜色 2 9" xfId="559"/>
    <cellStyle name="60% - 强调文字颜色 2_交通厅" xfId="560"/>
    <cellStyle name="60% - 强调文字颜色 3" xfId="561"/>
    <cellStyle name="60% - 强调文字颜色 3 10" xfId="562"/>
    <cellStyle name="60% - 强调文字颜色 3 11" xfId="563"/>
    <cellStyle name="60% - 强调文字颜色 3 12" xfId="564"/>
    <cellStyle name="60% - 强调文字颜色 3 13" xfId="565"/>
    <cellStyle name="60% - 强调文字颜色 3 14" xfId="566"/>
    <cellStyle name="60% - 强调文字颜色 3 15" xfId="567"/>
    <cellStyle name="60% - 强调文字颜色 3 16" xfId="568"/>
    <cellStyle name="60% - 强调文字颜色 3 17" xfId="569"/>
    <cellStyle name="60% - 强调文字颜色 3 18" xfId="570"/>
    <cellStyle name="60% - 强调文字颜色 3 19" xfId="571"/>
    <cellStyle name="60% - 强调文字颜色 3 2" xfId="572"/>
    <cellStyle name="60% - 强调文字颜色 3 20" xfId="573"/>
    <cellStyle name="60% - 强调文字颜色 3 21" xfId="574"/>
    <cellStyle name="60% - 强调文字颜色 3 22" xfId="575"/>
    <cellStyle name="60% - 强调文字颜色 3 23" xfId="576"/>
    <cellStyle name="60% - 强调文字颜色 3 24" xfId="577"/>
    <cellStyle name="60% - 强调文字颜色 3 25" xfId="578"/>
    <cellStyle name="60% - 强调文字颜色 3 26" xfId="579"/>
    <cellStyle name="60% - 强调文字颜色 3 27" xfId="580"/>
    <cellStyle name="60% - 强调文字颜色 3 28" xfId="581"/>
    <cellStyle name="60% - 强调文字颜色 3 29" xfId="582"/>
    <cellStyle name="60% - 强调文字颜色 3 3" xfId="583"/>
    <cellStyle name="60% - 强调文字颜色 3 30" xfId="584"/>
    <cellStyle name="60% - 强调文字颜色 3 31" xfId="585"/>
    <cellStyle name="60% - 强调文字颜色 3 32" xfId="586"/>
    <cellStyle name="60% - 强调文字颜色 3 33" xfId="587"/>
    <cellStyle name="60% - 强调文字颜色 3 34" xfId="588"/>
    <cellStyle name="60% - 强调文字颜色 3 35" xfId="589"/>
    <cellStyle name="60% - 强调文字颜色 3 36" xfId="590"/>
    <cellStyle name="60% - 强调文字颜色 3 37" xfId="591"/>
    <cellStyle name="60% - 强调文字颜色 3 38" xfId="592"/>
    <cellStyle name="60% - 强调文字颜色 3 4" xfId="593"/>
    <cellStyle name="60% - 强调文字颜色 3 5" xfId="594"/>
    <cellStyle name="60% - 强调文字颜色 3 6" xfId="595"/>
    <cellStyle name="60% - 强调文字颜色 3 7" xfId="596"/>
    <cellStyle name="60% - 强调文字颜色 3 8" xfId="597"/>
    <cellStyle name="60% - 强调文字颜色 3 9" xfId="598"/>
    <cellStyle name="60% - 强调文字颜色 3_交通厅" xfId="599"/>
    <cellStyle name="60% - 强调文字颜色 4" xfId="600"/>
    <cellStyle name="60% - 强调文字颜色 4 10" xfId="601"/>
    <cellStyle name="60% - 强调文字颜色 4 11" xfId="602"/>
    <cellStyle name="60% - 强调文字颜色 4 12" xfId="603"/>
    <cellStyle name="60% - 强调文字颜色 4 13" xfId="604"/>
    <cellStyle name="60% - 强调文字颜色 4 14" xfId="605"/>
    <cellStyle name="60% - 强调文字颜色 4 15" xfId="606"/>
    <cellStyle name="60% - 强调文字颜色 4 16" xfId="607"/>
    <cellStyle name="60% - 强调文字颜色 4 17" xfId="608"/>
    <cellStyle name="60% - 强调文字颜色 4 18" xfId="609"/>
    <cellStyle name="60% - 强调文字颜色 4 19" xfId="610"/>
    <cellStyle name="60% - 强调文字颜色 4 2" xfId="611"/>
    <cellStyle name="60% - 强调文字颜色 4 20" xfId="612"/>
    <cellStyle name="60% - 强调文字颜色 4 21" xfId="613"/>
    <cellStyle name="60% - 强调文字颜色 4 22" xfId="614"/>
    <cellStyle name="60% - 强调文字颜色 4 23" xfId="615"/>
    <cellStyle name="60% - 强调文字颜色 4 24" xfId="616"/>
    <cellStyle name="60% - 强调文字颜色 4 25" xfId="617"/>
    <cellStyle name="60% - 强调文字颜色 4 26" xfId="618"/>
    <cellStyle name="60% - 强调文字颜色 4 27" xfId="619"/>
    <cellStyle name="60% - 强调文字颜色 4 28" xfId="620"/>
    <cellStyle name="60% - 强调文字颜色 4 29" xfId="621"/>
    <cellStyle name="60% - 强调文字颜色 4 3" xfId="622"/>
    <cellStyle name="60% - 强调文字颜色 4 30" xfId="623"/>
    <cellStyle name="60% - 强调文字颜色 4 31" xfId="624"/>
    <cellStyle name="60% - 强调文字颜色 4 32" xfId="625"/>
    <cellStyle name="60% - 强调文字颜色 4 33" xfId="626"/>
    <cellStyle name="60% - 强调文字颜色 4 34" xfId="627"/>
    <cellStyle name="60% - 强调文字颜色 4 35" xfId="628"/>
    <cellStyle name="60% - 强调文字颜色 4 36" xfId="629"/>
    <cellStyle name="60% - 强调文字颜色 4 37" xfId="630"/>
    <cellStyle name="60% - 强调文字颜色 4 38" xfId="631"/>
    <cellStyle name="60% - 强调文字颜色 4 4" xfId="632"/>
    <cellStyle name="60% - 强调文字颜色 4 5" xfId="633"/>
    <cellStyle name="60% - 强调文字颜色 4 6" xfId="634"/>
    <cellStyle name="60% - 强调文字颜色 4 7" xfId="635"/>
    <cellStyle name="60% - 强调文字颜色 4 8" xfId="636"/>
    <cellStyle name="60% - 强调文字颜色 4 9" xfId="637"/>
    <cellStyle name="60% - 强调文字颜色 4_交通厅" xfId="638"/>
    <cellStyle name="60% - 强调文字颜色 5" xfId="639"/>
    <cellStyle name="60% - 强调文字颜色 5 10" xfId="640"/>
    <cellStyle name="60% - 强调文字颜色 5 11" xfId="641"/>
    <cellStyle name="60% - 强调文字颜色 5 12" xfId="642"/>
    <cellStyle name="60% - 强调文字颜色 5 13" xfId="643"/>
    <cellStyle name="60% - 强调文字颜色 5 14" xfId="644"/>
    <cellStyle name="60% - 强调文字颜色 5 15" xfId="645"/>
    <cellStyle name="60% - 强调文字颜色 5 16" xfId="646"/>
    <cellStyle name="60% - 强调文字颜色 5 17" xfId="647"/>
    <cellStyle name="60% - 强调文字颜色 5 18" xfId="648"/>
    <cellStyle name="60% - 强调文字颜色 5 19" xfId="649"/>
    <cellStyle name="60% - 强调文字颜色 5 2" xfId="650"/>
    <cellStyle name="60% - 强调文字颜色 5 20" xfId="651"/>
    <cellStyle name="60% - 强调文字颜色 5 21" xfId="652"/>
    <cellStyle name="60% - 强调文字颜色 5 22" xfId="653"/>
    <cellStyle name="60% - 强调文字颜色 5 23" xfId="654"/>
    <cellStyle name="60% - 强调文字颜色 5 24" xfId="655"/>
    <cellStyle name="60% - 强调文字颜色 5 25" xfId="656"/>
    <cellStyle name="60% - 强调文字颜色 5 26" xfId="657"/>
    <cellStyle name="60% - 强调文字颜色 5 27" xfId="658"/>
    <cellStyle name="60% - 强调文字颜色 5 28" xfId="659"/>
    <cellStyle name="60% - 强调文字颜色 5 29" xfId="660"/>
    <cellStyle name="60% - 强调文字颜色 5 3" xfId="661"/>
    <cellStyle name="60% - 强调文字颜色 5 30" xfId="662"/>
    <cellStyle name="60% - 强调文字颜色 5 31" xfId="663"/>
    <cellStyle name="60% - 强调文字颜色 5 32" xfId="664"/>
    <cellStyle name="60% - 强调文字颜色 5 33" xfId="665"/>
    <cellStyle name="60% - 强调文字颜色 5 34" xfId="666"/>
    <cellStyle name="60% - 强调文字颜色 5 35" xfId="667"/>
    <cellStyle name="60% - 强调文字颜色 5 36" xfId="668"/>
    <cellStyle name="60% - 强调文字颜色 5 37" xfId="669"/>
    <cellStyle name="60% - 强调文字颜色 5 38" xfId="670"/>
    <cellStyle name="60% - 强调文字颜色 5 4" xfId="671"/>
    <cellStyle name="60% - 强调文字颜色 5 5" xfId="672"/>
    <cellStyle name="60% - 强调文字颜色 5 6" xfId="673"/>
    <cellStyle name="60% - 强调文字颜色 5 7" xfId="674"/>
    <cellStyle name="60% - 强调文字颜色 5 8" xfId="675"/>
    <cellStyle name="60% - 强调文字颜色 5 9" xfId="676"/>
    <cellStyle name="60% - 强调文字颜色 5_交通厅" xfId="677"/>
    <cellStyle name="60% - 强调文字颜色 6" xfId="678"/>
    <cellStyle name="60% - 强调文字颜色 6 10" xfId="679"/>
    <cellStyle name="60% - 强调文字颜色 6 11" xfId="680"/>
    <cellStyle name="60% - 强调文字颜色 6 12" xfId="681"/>
    <cellStyle name="60% - 强调文字颜色 6 13" xfId="682"/>
    <cellStyle name="60% - 强调文字颜色 6 14" xfId="683"/>
    <cellStyle name="60% - 强调文字颜色 6 15" xfId="684"/>
    <cellStyle name="60% - 强调文字颜色 6 16" xfId="685"/>
    <cellStyle name="60% - 强调文字颜色 6 17" xfId="686"/>
    <cellStyle name="60% - 强调文字颜色 6 18" xfId="687"/>
    <cellStyle name="60% - 强调文字颜色 6 19" xfId="688"/>
    <cellStyle name="60% - 强调文字颜色 6 2" xfId="689"/>
    <cellStyle name="60% - 强调文字颜色 6 20" xfId="690"/>
    <cellStyle name="60% - 强调文字颜色 6 21" xfId="691"/>
    <cellStyle name="60% - 强调文字颜色 6 22" xfId="692"/>
    <cellStyle name="60% - 强调文字颜色 6 23" xfId="693"/>
    <cellStyle name="60% - 强调文字颜色 6 24" xfId="694"/>
    <cellStyle name="60% - 强调文字颜色 6 25" xfId="695"/>
    <cellStyle name="60% - 强调文字颜色 6 26" xfId="696"/>
    <cellStyle name="60% - 强调文字颜色 6 27" xfId="697"/>
    <cellStyle name="60% - 强调文字颜色 6 28" xfId="698"/>
    <cellStyle name="60% - 强调文字颜色 6 29" xfId="699"/>
    <cellStyle name="60% - 强调文字颜色 6 3" xfId="700"/>
    <cellStyle name="60% - 强调文字颜色 6 30" xfId="701"/>
    <cellStyle name="60% - 强调文字颜色 6 31" xfId="702"/>
    <cellStyle name="60% - 强调文字颜色 6 32" xfId="703"/>
    <cellStyle name="60% - 强调文字颜色 6 33" xfId="704"/>
    <cellStyle name="60% - 强调文字颜色 6 34" xfId="705"/>
    <cellStyle name="60% - 强调文字颜色 6 35" xfId="706"/>
    <cellStyle name="60% - 强调文字颜色 6 36" xfId="707"/>
    <cellStyle name="60% - 强调文字颜色 6 37" xfId="708"/>
    <cellStyle name="60% - 强调文字颜色 6 38" xfId="709"/>
    <cellStyle name="60% - 强调文字颜色 6 4" xfId="710"/>
    <cellStyle name="60% - 强调文字颜色 6 5" xfId="711"/>
    <cellStyle name="60% - 强调文字颜色 6 6" xfId="712"/>
    <cellStyle name="60% - 强调文字颜色 6 7" xfId="713"/>
    <cellStyle name="60% - 强调文字颜色 6 8" xfId="714"/>
    <cellStyle name="60% - 强调文字颜色 6 9" xfId="715"/>
    <cellStyle name="60% - 强调文字颜色 6_交通厅" xfId="716"/>
    <cellStyle name="Percent" xfId="717"/>
    <cellStyle name="标题" xfId="718"/>
    <cellStyle name="标题 1" xfId="719"/>
    <cellStyle name="标题 1 10" xfId="720"/>
    <cellStyle name="标题 1 11" xfId="721"/>
    <cellStyle name="标题 1 12" xfId="722"/>
    <cellStyle name="标题 1 13" xfId="723"/>
    <cellStyle name="标题 1 14" xfId="724"/>
    <cellStyle name="标题 1 15" xfId="725"/>
    <cellStyle name="标题 1 16" xfId="726"/>
    <cellStyle name="标题 1 17" xfId="727"/>
    <cellStyle name="标题 1 18" xfId="728"/>
    <cellStyle name="标题 1 19" xfId="729"/>
    <cellStyle name="标题 1 2" xfId="730"/>
    <cellStyle name="标题 1 20" xfId="731"/>
    <cellStyle name="标题 1 21" xfId="732"/>
    <cellStyle name="标题 1 22" xfId="733"/>
    <cellStyle name="标题 1 23" xfId="734"/>
    <cellStyle name="标题 1 24" xfId="735"/>
    <cellStyle name="标题 1 25" xfId="736"/>
    <cellStyle name="标题 1 26" xfId="737"/>
    <cellStyle name="标题 1 27" xfId="738"/>
    <cellStyle name="标题 1 28" xfId="739"/>
    <cellStyle name="标题 1 29" xfId="740"/>
    <cellStyle name="标题 1 3" xfId="741"/>
    <cellStyle name="标题 1 30" xfId="742"/>
    <cellStyle name="标题 1 31" xfId="743"/>
    <cellStyle name="标题 1 32" xfId="744"/>
    <cellStyle name="标题 1 33" xfId="745"/>
    <cellStyle name="标题 1 34" xfId="746"/>
    <cellStyle name="标题 1 35" xfId="747"/>
    <cellStyle name="标题 1 36" xfId="748"/>
    <cellStyle name="标题 1 37" xfId="749"/>
    <cellStyle name="标题 1 38" xfId="750"/>
    <cellStyle name="标题 1 4" xfId="751"/>
    <cellStyle name="标题 1 5" xfId="752"/>
    <cellStyle name="标题 1 6" xfId="753"/>
    <cellStyle name="标题 1 7" xfId="754"/>
    <cellStyle name="标题 1 8" xfId="755"/>
    <cellStyle name="标题 1 9" xfId="756"/>
    <cellStyle name="标题 1_交通厅" xfId="757"/>
    <cellStyle name="标题 10" xfId="758"/>
    <cellStyle name="标题 11" xfId="759"/>
    <cellStyle name="标题 12" xfId="760"/>
    <cellStyle name="标题 13" xfId="761"/>
    <cellStyle name="标题 14" xfId="762"/>
    <cellStyle name="标题 15" xfId="763"/>
    <cellStyle name="标题 16" xfId="764"/>
    <cellStyle name="标题 17" xfId="765"/>
    <cellStyle name="标题 18" xfId="766"/>
    <cellStyle name="标题 19" xfId="767"/>
    <cellStyle name="标题 2" xfId="768"/>
    <cellStyle name="标题 2 10" xfId="769"/>
    <cellStyle name="标题 2 11" xfId="770"/>
    <cellStyle name="标题 2 12" xfId="771"/>
    <cellStyle name="标题 2 13" xfId="772"/>
    <cellStyle name="标题 2 14" xfId="773"/>
    <cellStyle name="标题 2 15" xfId="774"/>
    <cellStyle name="标题 2 16" xfId="775"/>
    <cellStyle name="标题 2 17" xfId="776"/>
    <cellStyle name="标题 2 18" xfId="777"/>
    <cellStyle name="标题 2 19" xfId="778"/>
    <cellStyle name="标题 2 2" xfId="779"/>
    <cellStyle name="标题 2 20" xfId="780"/>
    <cellStyle name="标题 2 21" xfId="781"/>
    <cellStyle name="标题 2 22" xfId="782"/>
    <cellStyle name="标题 2 23" xfId="783"/>
    <cellStyle name="标题 2 24" xfId="784"/>
    <cellStyle name="标题 2 25" xfId="785"/>
    <cellStyle name="标题 2 26" xfId="786"/>
    <cellStyle name="标题 2 27" xfId="787"/>
    <cellStyle name="标题 2 28" xfId="788"/>
    <cellStyle name="标题 2 29" xfId="789"/>
    <cellStyle name="标题 2 3" xfId="790"/>
    <cellStyle name="标题 2 30" xfId="791"/>
    <cellStyle name="标题 2 31" xfId="792"/>
    <cellStyle name="标题 2 32" xfId="793"/>
    <cellStyle name="标题 2 33" xfId="794"/>
    <cellStyle name="标题 2 34" xfId="795"/>
    <cellStyle name="标题 2 35" xfId="796"/>
    <cellStyle name="标题 2 36" xfId="797"/>
    <cellStyle name="标题 2 37" xfId="798"/>
    <cellStyle name="标题 2 38" xfId="799"/>
    <cellStyle name="标题 2 4" xfId="800"/>
    <cellStyle name="标题 2 5" xfId="801"/>
    <cellStyle name="标题 2 6" xfId="802"/>
    <cellStyle name="标题 2 7" xfId="803"/>
    <cellStyle name="标题 2 8" xfId="804"/>
    <cellStyle name="标题 2 9" xfId="805"/>
    <cellStyle name="标题 2_交通厅" xfId="806"/>
    <cellStyle name="标题 20" xfId="807"/>
    <cellStyle name="标题 21" xfId="808"/>
    <cellStyle name="标题 22" xfId="809"/>
    <cellStyle name="标题 23" xfId="810"/>
    <cellStyle name="标题 24" xfId="811"/>
    <cellStyle name="标题 25" xfId="812"/>
    <cellStyle name="标题 26" xfId="813"/>
    <cellStyle name="标题 27" xfId="814"/>
    <cellStyle name="标题 28" xfId="815"/>
    <cellStyle name="标题 29" xfId="816"/>
    <cellStyle name="标题 3" xfId="817"/>
    <cellStyle name="标题 3 10" xfId="818"/>
    <cellStyle name="标题 3 11" xfId="819"/>
    <cellStyle name="标题 3 12" xfId="820"/>
    <cellStyle name="标题 3 13" xfId="821"/>
    <cellStyle name="标题 3 14" xfId="822"/>
    <cellStyle name="标题 3 15" xfId="823"/>
    <cellStyle name="标题 3 16" xfId="824"/>
    <cellStyle name="标题 3 17" xfId="825"/>
    <cellStyle name="标题 3 18" xfId="826"/>
    <cellStyle name="标题 3 19" xfId="827"/>
    <cellStyle name="标题 3 2" xfId="828"/>
    <cellStyle name="标题 3 20" xfId="829"/>
    <cellStyle name="标题 3 21" xfId="830"/>
    <cellStyle name="标题 3 22" xfId="831"/>
    <cellStyle name="标题 3 23" xfId="832"/>
    <cellStyle name="标题 3 24" xfId="833"/>
    <cellStyle name="标题 3 25" xfId="834"/>
    <cellStyle name="标题 3 26" xfId="835"/>
    <cellStyle name="标题 3 27" xfId="836"/>
    <cellStyle name="标题 3 28" xfId="837"/>
    <cellStyle name="标题 3 29" xfId="838"/>
    <cellStyle name="标题 3 3" xfId="839"/>
    <cellStyle name="标题 3 30" xfId="840"/>
    <cellStyle name="标题 3 31" xfId="841"/>
    <cellStyle name="标题 3 32" xfId="842"/>
    <cellStyle name="标题 3 33" xfId="843"/>
    <cellStyle name="标题 3 34" xfId="844"/>
    <cellStyle name="标题 3 35" xfId="845"/>
    <cellStyle name="标题 3 36" xfId="846"/>
    <cellStyle name="标题 3 37" xfId="847"/>
    <cellStyle name="标题 3 38" xfId="848"/>
    <cellStyle name="标题 3 4" xfId="849"/>
    <cellStyle name="标题 3 5" xfId="850"/>
    <cellStyle name="标题 3 6" xfId="851"/>
    <cellStyle name="标题 3 7" xfId="852"/>
    <cellStyle name="标题 3 8" xfId="853"/>
    <cellStyle name="标题 3 9" xfId="854"/>
    <cellStyle name="标题 3_交通厅" xfId="855"/>
    <cellStyle name="标题 30" xfId="856"/>
    <cellStyle name="标题 31" xfId="857"/>
    <cellStyle name="标题 32" xfId="858"/>
    <cellStyle name="标题 33" xfId="859"/>
    <cellStyle name="标题 34" xfId="860"/>
    <cellStyle name="标题 35" xfId="861"/>
    <cellStyle name="标题 36" xfId="862"/>
    <cellStyle name="标题 37" xfId="863"/>
    <cellStyle name="标题 38" xfId="864"/>
    <cellStyle name="标题 39" xfId="865"/>
    <cellStyle name="标题 4" xfId="866"/>
    <cellStyle name="标题 4 10" xfId="867"/>
    <cellStyle name="标题 4 11" xfId="868"/>
    <cellStyle name="标题 4 12" xfId="869"/>
    <cellStyle name="标题 4 13" xfId="870"/>
    <cellStyle name="标题 4 14" xfId="871"/>
    <cellStyle name="标题 4 15" xfId="872"/>
    <cellStyle name="标题 4 16" xfId="873"/>
    <cellStyle name="标题 4 17" xfId="874"/>
    <cellStyle name="标题 4 18" xfId="875"/>
    <cellStyle name="标题 4 19" xfId="876"/>
    <cellStyle name="标题 4 2" xfId="877"/>
    <cellStyle name="标题 4 20" xfId="878"/>
    <cellStyle name="标题 4 21" xfId="879"/>
    <cellStyle name="标题 4 22" xfId="880"/>
    <cellStyle name="标题 4 23" xfId="881"/>
    <cellStyle name="标题 4 24" xfId="882"/>
    <cellStyle name="标题 4 25" xfId="883"/>
    <cellStyle name="标题 4 26" xfId="884"/>
    <cellStyle name="标题 4 27" xfId="885"/>
    <cellStyle name="标题 4 28" xfId="886"/>
    <cellStyle name="标题 4 29" xfId="887"/>
    <cellStyle name="标题 4 3" xfId="888"/>
    <cellStyle name="标题 4 30" xfId="889"/>
    <cellStyle name="标题 4 31" xfId="890"/>
    <cellStyle name="标题 4 32" xfId="891"/>
    <cellStyle name="标题 4 33" xfId="892"/>
    <cellStyle name="标题 4 34" xfId="893"/>
    <cellStyle name="标题 4 35" xfId="894"/>
    <cellStyle name="标题 4 36" xfId="895"/>
    <cellStyle name="标题 4 37" xfId="896"/>
    <cellStyle name="标题 4 38" xfId="897"/>
    <cellStyle name="标题 4 4" xfId="898"/>
    <cellStyle name="标题 4 5" xfId="899"/>
    <cellStyle name="标题 4 6" xfId="900"/>
    <cellStyle name="标题 4 7" xfId="901"/>
    <cellStyle name="标题 4 8" xfId="902"/>
    <cellStyle name="标题 4 9" xfId="903"/>
    <cellStyle name="标题 4_交通厅" xfId="904"/>
    <cellStyle name="标题 40" xfId="905"/>
    <cellStyle name="标题 41" xfId="906"/>
    <cellStyle name="标题 5" xfId="907"/>
    <cellStyle name="标题 6" xfId="908"/>
    <cellStyle name="标题 7" xfId="909"/>
    <cellStyle name="标题 8" xfId="910"/>
    <cellStyle name="标题 9" xfId="911"/>
    <cellStyle name="标题_交通厅" xfId="912"/>
    <cellStyle name="差" xfId="913"/>
    <cellStyle name="差 10" xfId="914"/>
    <cellStyle name="差 11" xfId="915"/>
    <cellStyle name="差 12" xfId="916"/>
    <cellStyle name="差 13" xfId="917"/>
    <cellStyle name="差 14" xfId="918"/>
    <cellStyle name="差 15" xfId="919"/>
    <cellStyle name="差 16" xfId="920"/>
    <cellStyle name="差 17" xfId="921"/>
    <cellStyle name="差 18" xfId="922"/>
    <cellStyle name="差 19" xfId="923"/>
    <cellStyle name="差 2" xfId="924"/>
    <cellStyle name="差 20" xfId="925"/>
    <cellStyle name="差 21" xfId="926"/>
    <cellStyle name="差 22" xfId="927"/>
    <cellStyle name="差 23" xfId="928"/>
    <cellStyle name="差 24" xfId="929"/>
    <cellStyle name="差 25" xfId="930"/>
    <cellStyle name="差 26" xfId="931"/>
    <cellStyle name="差 27" xfId="932"/>
    <cellStyle name="差 28" xfId="933"/>
    <cellStyle name="差 29" xfId="934"/>
    <cellStyle name="差 3" xfId="935"/>
    <cellStyle name="差 30" xfId="936"/>
    <cellStyle name="差 31" xfId="937"/>
    <cellStyle name="差 32" xfId="938"/>
    <cellStyle name="差 33" xfId="939"/>
    <cellStyle name="差 34" xfId="940"/>
    <cellStyle name="差 35" xfId="941"/>
    <cellStyle name="差 36" xfId="942"/>
    <cellStyle name="差 37" xfId="943"/>
    <cellStyle name="差 38" xfId="944"/>
    <cellStyle name="差 4" xfId="945"/>
    <cellStyle name="差 5" xfId="946"/>
    <cellStyle name="差 6" xfId="947"/>
    <cellStyle name="差 7" xfId="948"/>
    <cellStyle name="差 8" xfId="949"/>
    <cellStyle name="差 9" xfId="950"/>
    <cellStyle name="差_Sheet1" xfId="951"/>
    <cellStyle name="差_Sheet1_1" xfId="952"/>
    <cellStyle name="差_Sheet1_1_交通厅" xfId="953"/>
    <cellStyle name="差_二考场" xfId="954"/>
    <cellStyle name="差_合格人员" xfId="955"/>
    <cellStyle name="差_交通厅" xfId="956"/>
    <cellStyle name="差_交通厅_1" xfId="957"/>
    <cellStyle name="差_交通厅_2" xfId="958"/>
    <cellStyle name="差_四考场" xfId="959"/>
    <cellStyle name="差_五考场" xfId="960"/>
    <cellStyle name="常规 10" xfId="961"/>
    <cellStyle name="常规 11" xfId="962"/>
    <cellStyle name="常规 12" xfId="963"/>
    <cellStyle name="常规 13" xfId="964"/>
    <cellStyle name="常规 14" xfId="965"/>
    <cellStyle name="常规 15" xfId="966"/>
    <cellStyle name="常规 16" xfId="967"/>
    <cellStyle name="常规 17" xfId="968"/>
    <cellStyle name="常规 18" xfId="969"/>
    <cellStyle name="常规 19" xfId="970"/>
    <cellStyle name="常规 2" xfId="971"/>
    <cellStyle name="常规 20" xfId="972"/>
    <cellStyle name="常规 21" xfId="973"/>
    <cellStyle name="常规 22" xfId="974"/>
    <cellStyle name="常规 23" xfId="975"/>
    <cellStyle name="常规 24" xfId="976"/>
    <cellStyle name="常规 25" xfId="977"/>
    <cellStyle name="常规 26" xfId="978"/>
    <cellStyle name="常规 27" xfId="979"/>
    <cellStyle name="常规 28" xfId="980"/>
    <cellStyle name="常规 29" xfId="981"/>
    <cellStyle name="常规 3" xfId="982"/>
    <cellStyle name="常规 30" xfId="983"/>
    <cellStyle name="常规 31" xfId="984"/>
    <cellStyle name="常规 32" xfId="985"/>
    <cellStyle name="常规 33" xfId="986"/>
    <cellStyle name="常规 34" xfId="987"/>
    <cellStyle name="常规 35" xfId="988"/>
    <cellStyle name="常规 36" xfId="989"/>
    <cellStyle name="常规 37" xfId="990"/>
    <cellStyle name="常规 38" xfId="991"/>
    <cellStyle name="常规 4" xfId="992"/>
    <cellStyle name="常规 5" xfId="993"/>
    <cellStyle name="常规 6" xfId="994"/>
    <cellStyle name="常规 7" xfId="995"/>
    <cellStyle name="常规 8" xfId="996"/>
    <cellStyle name="常规 9" xfId="997"/>
    <cellStyle name="常规_cj78" xfId="998"/>
    <cellStyle name="常规_交通厅" xfId="999"/>
    <cellStyle name="Hyperlink" xfId="1000"/>
    <cellStyle name="好" xfId="1001"/>
    <cellStyle name="好 10" xfId="1002"/>
    <cellStyle name="好 11" xfId="1003"/>
    <cellStyle name="好 12" xfId="1004"/>
    <cellStyle name="好 13" xfId="1005"/>
    <cellStyle name="好 14" xfId="1006"/>
    <cellStyle name="好 15" xfId="1007"/>
    <cellStyle name="好 16" xfId="1008"/>
    <cellStyle name="好 17" xfId="1009"/>
    <cellStyle name="好 18" xfId="1010"/>
    <cellStyle name="好 19" xfId="1011"/>
    <cellStyle name="好 2" xfId="1012"/>
    <cellStyle name="好 20" xfId="1013"/>
    <cellStyle name="好 21" xfId="1014"/>
    <cellStyle name="好 22" xfId="1015"/>
    <cellStyle name="好 23" xfId="1016"/>
    <cellStyle name="好 24" xfId="1017"/>
    <cellStyle name="好 25" xfId="1018"/>
    <cellStyle name="好 26" xfId="1019"/>
    <cellStyle name="好 27" xfId="1020"/>
    <cellStyle name="好 28" xfId="1021"/>
    <cellStyle name="好 29" xfId="1022"/>
    <cellStyle name="好 3" xfId="1023"/>
    <cellStyle name="好 30" xfId="1024"/>
    <cellStyle name="好 31" xfId="1025"/>
    <cellStyle name="好 32" xfId="1026"/>
    <cellStyle name="好 33" xfId="1027"/>
    <cellStyle name="好 34" xfId="1028"/>
    <cellStyle name="好 35" xfId="1029"/>
    <cellStyle name="好 36" xfId="1030"/>
    <cellStyle name="好 37" xfId="1031"/>
    <cellStyle name="好 38" xfId="1032"/>
    <cellStyle name="好 4" xfId="1033"/>
    <cellStyle name="好 5" xfId="1034"/>
    <cellStyle name="好 6" xfId="1035"/>
    <cellStyle name="好 7" xfId="1036"/>
    <cellStyle name="好 8" xfId="1037"/>
    <cellStyle name="好 9" xfId="1038"/>
    <cellStyle name="好_Sheet1" xfId="1039"/>
    <cellStyle name="好_Sheet1_1" xfId="1040"/>
    <cellStyle name="好_Sheet1_1_交通厅" xfId="1041"/>
    <cellStyle name="好_二考场" xfId="1042"/>
    <cellStyle name="好_合格人员" xfId="1043"/>
    <cellStyle name="好_交通厅" xfId="1044"/>
    <cellStyle name="好_交通厅_1" xfId="1045"/>
    <cellStyle name="好_交通厅_2" xfId="1046"/>
    <cellStyle name="好_四考场" xfId="1047"/>
    <cellStyle name="好_五考场" xfId="1048"/>
    <cellStyle name="汇总" xfId="1049"/>
    <cellStyle name="汇总 10" xfId="1050"/>
    <cellStyle name="汇总 11" xfId="1051"/>
    <cellStyle name="汇总 12" xfId="1052"/>
    <cellStyle name="汇总 13" xfId="1053"/>
    <cellStyle name="汇总 14" xfId="1054"/>
    <cellStyle name="汇总 15" xfId="1055"/>
    <cellStyle name="汇总 16" xfId="1056"/>
    <cellStyle name="汇总 17" xfId="1057"/>
    <cellStyle name="汇总 18" xfId="1058"/>
    <cellStyle name="汇总 19" xfId="1059"/>
    <cellStyle name="汇总 2" xfId="1060"/>
    <cellStyle name="汇总 20" xfId="1061"/>
    <cellStyle name="汇总 21" xfId="1062"/>
    <cellStyle name="汇总 22" xfId="1063"/>
    <cellStyle name="汇总 23" xfId="1064"/>
    <cellStyle name="汇总 24" xfId="1065"/>
    <cellStyle name="汇总 25" xfId="1066"/>
    <cellStyle name="汇总 26" xfId="1067"/>
    <cellStyle name="汇总 27" xfId="1068"/>
    <cellStyle name="汇总 28" xfId="1069"/>
    <cellStyle name="汇总 29" xfId="1070"/>
    <cellStyle name="汇总 3" xfId="1071"/>
    <cellStyle name="汇总 30" xfId="1072"/>
    <cellStyle name="汇总 31" xfId="1073"/>
    <cellStyle name="汇总 32" xfId="1074"/>
    <cellStyle name="汇总 33" xfId="1075"/>
    <cellStyle name="汇总 34" xfId="1076"/>
    <cellStyle name="汇总 35" xfId="1077"/>
    <cellStyle name="汇总 36" xfId="1078"/>
    <cellStyle name="汇总 37" xfId="1079"/>
    <cellStyle name="汇总 38" xfId="1080"/>
    <cellStyle name="汇总 4" xfId="1081"/>
    <cellStyle name="汇总 5" xfId="1082"/>
    <cellStyle name="汇总 6" xfId="1083"/>
    <cellStyle name="汇总 7" xfId="1084"/>
    <cellStyle name="汇总 8" xfId="1085"/>
    <cellStyle name="汇总 9" xfId="1086"/>
    <cellStyle name="汇总_交通厅" xfId="1087"/>
    <cellStyle name="Currency" xfId="1088"/>
    <cellStyle name="Currency [0]" xfId="1089"/>
    <cellStyle name="计算" xfId="1090"/>
    <cellStyle name="计算 10" xfId="1091"/>
    <cellStyle name="计算 11" xfId="1092"/>
    <cellStyle name="计算 12" xfId="1093"/>
    <cellStyle name="计算 13" xfId="1094"/>
    <cellStyle name="计算 14" xfId="1095"/>
    <cellStyle name="计算 15" xfId="1096"/>
    <cellStyle name="计算 16" xfId="1097"/>
    <cellStyle name="计算 17" xfId="1098"/>
    <cellStyle name="计算 18" xfId="1099"/>
    <cellStyle name="计算 19" xfId="1100"/>
    <cellStyle name="计算 2" xfId="1101"/>
    <cellStyle name="计算 20" xfId="1102"/>
    <cellStyle name="计算 21" xfId="1103"/>
    <cellStyle name="计算 22" xfId="1104"/>
    <cellStyle name="计算 23" xfId="1105"/>
    <cellStyle name="计算 24" xfId="1106"/>
    <cellStyle name="计算 25" xfId="1107"/>
    <cellStyle name="计算 26" xfId="1108"/>
    <cellStyle name="计算 27" xfId="1109"/>
    <cellStyle name="计算 28" xfId="1110"/>
    <cellStyle name="计算 29" xfId="1111"/>
    <cellStyle name="计算 3" xfId="1112"/>
    <cellStyle name="计算 30" xfId="1113"/>
    <cellStyle name="计算 31" xfId="1114"/>
    <cellStyle name="计算 32" xfId="1115"/>
    <cellStyle name="计算 33" xfId="1116"/>
    <cellStyle name="计算 34" xfId="1117"/>
    <cellStyle name="计算 35" xfId="1118"/>
    <cellStyle name="计算 36" xfId="1119"/>
    <cellStyle name="计算 37" xfId="1120"/>
    <cellStyle name="计算 38" xfId="1121"/>
    <cellStyle name="计算 4" xfId="1122"/>
    <cellStyle name="计算 5" xfId="1123"/>
    <cellStyle name="计算 6" xfId="1124"/>
    <cellStyle name="计算 7" xfId="1125"/>
    <cellStyle name="计算 8" xfId="1126"/>
    <cellStyle name="计算 9" xfId="1127"/>
    <cellStyle name="计算_交通厅" xfId="1128"/>
    <cellStyle name="检查单元格" xfId="1129"/>
    <cellStyle name="检查单元格 10" xfId="1130"/>
    <cellStyle name="检查单元格 11" xfId="1131"/>
    <cellStyle name="检查单元格 12" xfId="1132"/>
    <cellStyle name="检查单元格 13" xfId="1133"/>
    <cellStyle name="检查单元格 14" xfId="1134"/>
    <cellStyle name="检查单元格 15" xfId="1135"/>
    <cellStyle name="检查单元格 16" xfId="1136"/>
    <cellStyle name="检查单元格 17" xfId="1137"/>
    <cellStyle name="检查单元格 18" xfId="1138"/>
    <cellStyle name="检查单元格 19" xfId="1139"/>
    <cellStyle name="检查单元格 2" xfId="1140"/>
    <cellStyle name="检查单元格 20" xfId="1141"/>
    <cellStyle name="检查单元格 21" xfId="1142"/>
    <cellStyle name="检查单元格 22" xfId="1143"/>
    <cellStyle name="检查单元格 23" xfId="1144"/>
    <cellStyle name="检查单元格 24" xfId="1145"/>
    <cellStyle name="检查单元格 25" xfId="1146"/>
    <cellStyle name="检查单元格 26" xfId="1147"/>
    <cellStyle name="检查单元格 27" xfId="1148"/>
    <cellStyle name="检查单元格 28" xfId="1149"/>
    <cellStyle name="检查单元格 29" xfId="1150"/>
    <cellStyle name="检查单元格 3" xfId="1151"/>
    <cellStyle name="检查单元格 30" xfId="1152"/>
    <cellStyle name="检查单元格 31" xfId="1153"/>
    <cellStyle name="检查单元格 32" xfId="1154"/>
    <cellStyle name="检查单元格 33" xfId="1155"/>
    <cellStyle name="检查单元格 34" xfId="1156"/>
    <cellStyle name="检查单元格 35" xfId="1157"/>
    <cellStyle name="检查单元格 36" xfId="1158"/>
    <cellStyle name="检查单元格 37" xfId="1159"/>
    <cellStyle name="检查单元格 38" xfId="1160"/>
    <cellStyle name="检查单元格 4" xfId="1161"/>
    <cellStyle name="检查单元格 5" xfId="1162"/>
    <cellStyle name="检查单元格 6" xfId="1163"/>
    <cellStyle name="检查单元格 7" xfId="1164"/>
    <cellStyle name="检查单元格 8" xfId="1165"/>
    <cellStyle name="检查单元格 9" xfId="1166"/>
    <cellStyle name="检查单元格_交通厅" xfId="1167"/>
    <cellStyle name="解释性文本" xfId="1168"/>
    <cellStyle name="解释性文本 10" xfId="1169"/>
    <cellStyle name="解释性文本 11" xfId="1170"/>
    <cellStyle name="解释性文本 12" xfId="1171"/>
    <cellStyle name="解释性文本 13" xfId="1172"/>
    <cellStyle name="解释性文本 14" xfId="1173"/>
    <cellStyle name="解释性文本 15" xfId="1174"/>
    <cellStyle name="解释性文本 16" xfId="1175"/>
    <cellStyle name="解释性文本 17" xfId="1176"/>
    <cellStyle name="解释性文本 18" xfId="1177"/>
    <cellStyle name="解释性文本 19" xfId="1178"/>
    <cellStyle name="解释性文本 2" xfId="1179"/>
    <cellStyle name="解释性文本 20" xfId="1180"/>
    <cellStyle name="解释性文本 21" xfId="1181"/>
    <cellStyle name="解释性文本 22" xfId="1182"/>
    <cellStyle name="解释性文本 23" xfId="1183"/>
    <cellStyle name="解释性文本 24" xfId="1184"/>
    <cellStyle name="解释性文本 25" xfId="1185"/>
    <cellStyle name="解释性文本 26" xfId="1186"/>
    <cellStyle name="解释性文本 27" xfId="1187"/>
    <cellStyle name="解释性文本 28" xfId="1188"/>
    <cellStyle name="解释性文本 29" xfId="1189"/>
    <cellStyle name="解释性文本 3" xfId="1190"/>
    <cellStyle name="解释性文本 30" xfId="1191"/>
    <cellStyle name="解释性文本 31" xfId="1192"/>
    <cellStyle name="解释性文本 32" xfId="1193"/>
    <cellStyle name="解释性文本 33" xfId="1194"/>
    <cellStyle name="解释性文本 34" xfId="1195"/>
    <cellStyle name="解释性文本 35" xfId="1196"/>
    <cellStyle name="解释性文本 36" xfId="1197"/>
    <cellStyle name="解释性文本 37" xfId="1198"/>
    <cellStyle name="解释性文本 38" xfId="1199"/>
    <cellStyle name="解释性文本 4" xfId="1200"/>
    <cellStyle name="解释性文本 5" xfId="1201"/>
    <cellStyle name="解释性文本 6" xfId="1202"/>
    <cellStyle name="解释性文本 7" xfId="1203"/>
    <cellStyle name="解释性文本 8" xfId="1204"/>
    <cellStyle name="解释性文本 9" xfId="1205"/>
    <cellStyle name="解释性文本_交通厅" xfId="1206"/>
    <cellStyle name="警告文本" xfId="1207"/>
    <cellStyle name="警告文本 10" xfId="1208"/>
    <cellStyle name="警告文本 11" xfId="1209"/>
    <cellStyle name="警告文本 12" xfId="1210"/>
    <cellStyle name="警告文本 13" xfId="1211"/>
    <cellStyle name="警告文本 14" xfId="1212"/>
    <cellStyle name="警告文本 15" xfId="1213"/>
    <cellStyle name="警告文本 16" xfId="1214"/>
    <cellStyle name="警告文本 17" xfId="1215"/>
    <cellStyle name="警告文本 18" xfId="1216"/>
    <cellStyle name="警告文本 19" xfId="1217"/>
    <cellStyle name="警告文本 2" xfId="1218"/>
    <cellStyle name="警告文本 20" xfId="1219"/>
    <cellStyle name="警告文本 21" xfId="1220"/>
    <cellStyle name="警告文本 22" xfId="1221"/>
    <cellStyle name="警告文本 23" xfId="1222"/>
    <cellStyle name="警告文本 24" xfId="1223"/>
    <cellStyle name="警告文本 25" xfId="1224"/>
    <cellStyle name="警告文本 26" xfId="1225"/>
    <cellStyle name="警告文本 27" xfId="1226"/>
    <cellStyle name="警告文本 28" xfId="1227"/>
    <cellStyle name="警告文本 29" xfId="1228"/>
    <cellStyle name="警告文本 3" xfId="1229"/>
    <cellStyle name="警告文本 30" xfId="1230"/>
    <cellStyle name="警告文本 31" xfId="1231"/>
    <cellStyle name="警告文本 32" xfId="1232"/>
    <cellStyle name="警告文本 33" xfId="1233"/>
    <cellStyle name="警告文本 34" xfId="1234"/>
    <cellStyle name="警告文本 35" xfId="1235"/>
    <cellStyle name="警告文本 36" xfId="1236"/>
    <cellStyle name="警告文本 37" xfId="1237"/>
    <cellStyle name="警告文本 38" xfId="1238"/>
    <cellStyle name="警告文本 4" xfId="1239"/>
    <cellStyle name="警告文本 5" xfId="1240"/>
    <cellStyle name="警告文本 6" xfId="1241"/>
    <cellStyle name="警告文本 7" xfId="1242"/>
    <cellStyle name="警告文本 8" xfId="1243"/>
    <cellStyle name="警告文本 9" xfId="1244"/>
    <cellStyle name="警告文本_交通厅" xfId="1245"/>
    <cellStyle name="链接单元格" xfId="1246"/>
    <cellStyle name="链接单元格 10" xfId="1247"/>
    <cellStyle name="链接单元格 11" xfId="1248"/>
    <cellStyle name="链接单元格 12" xfId="1249"/>
    <cellStyle name="链接单元格 13" xfId="1250"/>
    <cellStyle name="链接单元格 14" xfId="1251"/>
    <cellStyle name="链接单元格 15" xfId="1252"/>
    <cellStyle name="链接单元格 16" xfId="1253"/>
    <cellStyle name="链接单元格 17" xfId="1254"/>
    <cellStyle name="链接单元格 18" xfId="1255"/>
    <cellStyle name="链接单元格 19" xfId="1256"/>
    <cellStyle name="链接单元格 2" xfId="1257"/>
    <cellStyle name="链接单元格 20" xfId="1258"/>
    <cellStyle name="链接单元格 21" xfId="1259"/>
    <cellStyle name="链接单元格 22" xfId="1260"/>
    <cellStyle name="链接单元格 23" xfId="1261"/>
    <cellStyle name="链接单元格 24" xfId="1262"/>
    <cellStyle name="链接单元格 25" xfId="1263"/>
    <cellStyle name="链接单元格 26" xfId="1264"/>
    <cellStyle name="链接单元格 27" xfId="1265"/>
    <cellStyle name="链接单元格 28" xfId="1266"/>
    <cellStyle name="链接单元格 29" xfId="1267"/>
    <cellStyle name="链接单元格 3" xfId="1268"/>
    <cellStyle name="链接单元格 30" xfId="1269"/>
    <cellStyle name="链接单元格 31" xfId="1270"/>
    <cellStyle name="链接单元格 32" xfId="1271"/>
    <cellStyle name="链接单元格 33" xfId="1272"/>
    <cellStyle name="链接单元格 34" xfId="1273"/>
    <cellStyle name="链接单元格 35" xfId="1274"/>
    <cellStyle name="链接单元格 36" xfId="1275"/>
    <cellStyle name="链接单元格 37" xfId="1276"/>
    <cellStyle name="链接单元格 38" xfId="1277"/>
    <cellStyle name="链接单元格 4" xfId="1278"/>
    <cellStyle name="链接单元格 5" xfId="1279"/>
    <cellStyle name="链接单元格 6" xfId="1280"/>
    <cellStyle name="链接单元格 7" xfId="1281"/>
    <cellStyle name="链接单元格 8" xfId="1282"/>
    <cellStyle name="链接单元格 9" xfId="1283"/>
    <cellStyle name="链接单元格_交通厅" xfId="1284"/>
    <cellStyle name="Comma" xfId="1285"/>
    <cellStyle name="Comma [0]" xfId="1286"/>
    <cellStyle name="强调文字颜色 1" xfId="1287"/>
    <cellStyle name="强调文字颜色 1 10" xfId="1288"/>
    <cellStyle name="强调文字颜色 1 11" xfId="1289"/>
    <cellStyle name="强调文字颜色 1 12" xfId="1290"/>
    <cellStyle name="强调文字颜色 1 13" xfId="1291"/>
    <cellStyle name="强调文字颜色 1 14" xfId="1292"/>
    <cellStyle name="强调文字颜色 1 15" xfId="1293"/>
    <cellStyle name="强调文字颜色 1 16" xfId="1294"/>
    <cellStyle name="强调文字颜色 1 17" xfId="1295"/>
    <cellStyle name="强调文字颜色 1 18" xfId="1296"/>
    <cellStyle name="强调文字颜色 1 19" xfId="1297"/>
    <cellStyle name="强调文字颜色 1 2" xfId="1298"/>
    <cellStyle name="强调文字颜色 1 20" xfId="1299"/>
    <cellStyle name="强调文字颜色 1 21" xfId="1300"/>
    <cellStyle name="强调文字颜色 1 22" xfId="1301"/>
    <cellStyle name="强调文字颜色 1 23" xfId="1302"/>
    <cellStyle name="强调文字颜色 1 24" xfId="1303"/>
    <cellStyle name="强调文字颜色 1 25" xfId="1304"/>
    <cellStyle name="强调文字颜色 1 26" xfId="1305"/>
    <cellStyle name="强调文字颜色 1 27" xfId="1306"/>
    <cellStyle name="强调文字颜色 1 28" xfId="1307"/>
    <cellStyle name="强调文字颜色 1 29" xfId="1308"/>
    <cellStyle name="强调文字颜色 1 3" xfId="1309"/>
    <cellStyle name="强调文字颜色 1 30" xfId="1310"/>
    <cellStyle name="强调文字颜色 1 31" xfId="1311"/>
    <cellStyle name="强调文字颜色 1 32" xfId="1312"/>
    <cellStyle name="强调文字颜色 1 33" xfId="1313"/>
    <cellStyle name="强调文字颜色 1 34" xfId="1314"/>
    <cellStyle name="强调文字颜色 1 35" xfId="1315"/>
    <cellStyle name="强调文字颜色 1 36" xfId="1316"/>
    <cellStyle name="强调文字颜色 1 37" xfId="1317"/>
    <cellStyle name="强调文字颜色 1 38" xfId="1318"/>
    <cellStyle name="强调文字颜色 1 4" xfId="1319"/>
    <cellStyle name="强调文字颜色 1 5" xfId="1320"/>
    <cellStyle name="强调文字颜色 1 6" xfId="1321"/>
    <cellStyle name="强调文字颜色 1 7" xfId="1322"/>
    <cellStyle name="强调文字颜色 1 8" xfId="1323"/>
    <cellStyle name="强调文字颜色 1 9" xfId="1324"/>
    <cellStyle name="强调文字颜色 1_交通厅" xfId="1325"/>
    <cellStyle name="强调文字颜色 2" xfId="1326"/>
    <cellStyle name="强调文字颜色 2 10" xfId="1327"/>
    <cellStyle name="强调文字颜色 2 11" xfId="1328"/>
    <cellStyle name="强调文字颜色 2 12" xfId="1329"/>
    <cellStyle name="强调文字颜色 2 13" xfId="1330"/>
    <cellStyle name="强调文字颜色 2 14" xfId="1331"/>
    <cellStyle name="强调文字颜色 2 15" xfId="1332"/>
    <cellStyle name="强调文字颜色 2 16" xfId="1333"/>
    <cellStyle name="强调文字颜色 2 17" xfId="1334"/>
    <cellStyle name="强调文字颜色 2 18" xfId="1335"/>
    <cellStyle name="强调文字颜色 2 19" xfId="1336"/>
    <cellStyle name="强调文字颜色 2 2" xfId="1337"/>
    <cellStyle name="强调文字颜色 2 20" xfId="1338"/>
    <cellStyle name="强调文字颜色 2 21" xfId="1339"/>
    <cellStyle name="强调文字颜色 2 22" xfId="1340"/>
    <cellStyle name="强调文字颜色 2 23" xfId="1341"/>
    <cellStyle name="强调文字颜色 2 24" xfId="1342"/>
    <cellStyle name="强调文字颜色 2 25" xfId="1343"/>
    <cellStyle name="强调文字颜色 2 26" xfId="1344"/>
    <cellStyle name="强调文字颜色 2 27" xfId="1345"/>
    <cellStyle name="强调文字颜色 2 28" xfId="1346"/>
    <cellStyle name="强调文字颜色 2 29" xfId="1347"/>
    <cellStyle name="强调文字颜色 2 3" xfId="1348"/>
    <cellStyle name="强调文字颜色 2 30" xfId="1349"/>
    <cellStyle name="强调文字颜色 2 31" xfId="1350"/>
    <cellStyle name="强调文字颜色 2 32" xfId="1351"/>
    <cellStyle name="强调文字颜色 2 33" xfId="1352"/>
    <cellStyle name="强调文字颜色 2 34" xfId="1353"/>
    <cellStyle name="强调文字颜色 2 35" xfId="1354"/>
    <cellStyle name="强调文字颜色 2 36" xfId="1355"/>
    <cellStyle name="强调文字颜色 2 37" xfId="1356"/>
    <cellStyle name="强调文字颜色 2 38" xfId="1357"/>
    <cellStyle name="强调文字颜色 2 4" xfId="1358"/>
    <cellStyle name="强调文字颜色 2 5" xfId="1359"/>
    <cellStyle name="强调文字颜色 2 6" xfId="1360"/>
    <cellStyle name="强调文字颜色 2 7" xfId="1361"/>
    <cellStyle name="强调文字颜色 2 8" xfId="1362"/>
    <cellStyle name="强调文字颜色 2 9" xfId="1363"/>
    <cellStyle name="强调文字颜色 2_交通厅" xfId="1364"/>
    <cellStyle name="强调文字颜色 3" xfId="1365"/>
    <cellStyle name="强调文字颜色 3 10" xfId="1366"/>
    <cellStyle name="强调文字颜色 3 11" xfId="1367"/>
    <cellStyle name="强调文字颜色 3 12" xfId="1368"/>
    <cellStyle name="强调文字颜色 3 13" xfId="1369"/>
    <cellStyle name="强调文字颜色 3 14" xfId="1370"/>
    <cellStyle name="强调文字颜色 3 15" xfId="1371"/>
    <cellStyle name="强调文字颜色 3 16" xfId="1372"/>
    <cellStyle name="强调文字颜色 3 17" xfId="1373"/>
    <cellStyle name="强调文字颜色 3 18" xfId="1374"/>
    <cellStyle name="强调文字颜色 3 19" xfId="1375"/>
    <cellStyle name="强调文字颜色 3 2" xfId="1376"/>
    <cellStyle name="强调文字颜色 3 20" xfId="1377"/>
    <cellStyle name="强调文字颜色 3 21" xfId="1378"/>
    <cellStyle name="强调文字颜色 3 22" xfId="1379"/>
    <cellStyle name="强调文字颜色 3 23" xfId="1380"/>
    <cellStyle name="强调文字颜色 3 24" xfId="1381"/>
    <cellStyle name="强调文字颜色 3 25" xfId="1382"/>
    <cellStyle name="强调文字颜色 3 26" xfId="1383"/>
    <cellStyle name="强调文字颜色 3 27" xfId="1384"/>
    <cellStyle name="强调文字颜色 3 28" xfId="1385"/>
    <cellStyle name="强调文字颜色 3 29" xfId="1386"/>
    <cellStyle name="强调文字颜色 3 3" xfId="1387"/>
    <cellStyle name="强调文字颜色 3 30" xfId="1388"/>
    <cellStyle name="强调文字颜色 3 31" xfId="1389"/>
    <cellStyle name="强调文字颜色 3 32" xfId="1390"/>
    <cellStyle name="强调文字颜色 3 33" xfId="1391"/>
    <cellStyle name="强调文字颜色 3 34" xfId="1392"/>
    <cellStyle name="强调文字颜色 3 35" xfId="1393"/>
    <cellStyle name="强调文字颜色 3 36" xfId="1394"/>
    <cellStyle name="强调文字颜色 3 37" xfId="1395"/>
    <cellStyle name="强调文字颜色 3 38" xfId="1396"/>
    <cellStyle name="强调文字颜色 3 4" xfId="1397"/>
    <cellStyle name="强调文字颜色 3 5" xfId="1398"/>
    <cellStyle name="强调文字颜色 3 6" xfId="1399"/>
    <cellStyle name="强调文字颜色 3 7" xfId="1400"/>
    <cellStyle name="强调文字颜色 3 8" xfId="1401"/>
    <cellStyle name="强调文字颜色 3 9" xfId="1402"/>
    <cellStyle name="强调文字颜色 3_交通厅" xfId="1403"/>
    <cellStyle name="强调文字颜色 4" xfId="1404"/>
    <cellStyle name="强调文字颜色 4 10" xfId="1405"/>
    <cellStyle name="强调文字颜色 4 11" xfId="1406"/>
    <cellStyle name="强调文字颜色 4 12" xfId="1407"/>
    <cellStyle name="强调文字颜色 4 13" xfId="1408"/>
    <cellStyle name="强调文字颜色 4 14" xfId="1409"/>
    <cellStyle name="强调文字颜色 4 15" xfId="1410"/>
    <cellStyle name="强调文字颜色 4 16" xfId="1411"/>
    <cellStyle name="强调文字颜色 4 17" xfId="1412"/>
    <cellStyle name="强调文字颜色 4 18" xfId="1413"/>
    <cellStyle name="强调文字颜色 4 19" xfId="1414"/>
    <cellStyle name="强调文字颜色 4 2" xfId="1415"/>
    <cellStyle name="强调文字颜色 4 20" xfId="1416"/>
    <cellStyle name="强调文字颜色 4 21" xfId="1417"/>
    <cellStyle name="强调文字颜色 4 22" xfId="1418"/>
    <cellStyle name="强调文字颜色 4 23" xfId="1419"/>
    <cellStyle name="强调文字颜色 4 24" xfId="1420"/>
    <cellStyle name="强调文字颜色 4 25" xfId="1421"/>
    <cellStyle name="强调文字颜色 4 26" xfId="1422"/>
    <cellStyle name="强调文字颜色 4 27" xfId="1423"/>
    <cellStyle name="强调文字颜色 4 28" xfId="1424"/>
    <cellStyle name="强调文字颜色 4 29" xfId="1425"/>
    <cellStyle name="强调文字颜色 4 3" xfId="1426"/>
    <cellStyle name="强调文字颜色 4 30" xfId="1427"/>
    <cellStyle name="强调文字颜色 4 31" xfId="1428"/>
    <cellStyle name="强调文字颜色 4 32" xfId="1429"/>
    <cellStyle name="强调文字颜色 4 33" xfId="1430"/>
    <cellStyle name="强调文字颜色 4 34" xfId="1431"/>
    <cellStyle name="强调文字颜色 4 35" xfId="1432"/>
    <cellStyle name="强调文字颜色 4 36" xfId="1433"/>
    <cellStyle name="强调文字颜色 4 37" xfId="1434"/>
    <cellStyle name="强调文字颜色 4 38" xfId="1435"/>
    <cellStyle name="强调文字颜色 4 4" xfId="1436"/>
    <cellStyle name="强调文字颜色 4 5" xfId="1437"/>
    <cellStyle name="强调文字颜色 4 6" xfId="1438"/>
    <cellStyle name="强调文字颜色 4 7" xfId="1439"/>
    <cellStyle name="强调文字颜色 4 8" xfId="1440"/>
    <cellStyle name="强调文字颜色 4 9" xfId="1441"/>
    <cellStyle name="强调文字颜色 4_交通厅" xfId="1442"/>
    <cellStyle name="强调文字颜色 5" xfId="1443"/>
    <cellStyle name="强调文字颜色 5 10" xfId="1444"/>
    <cellStyle name="强调文字颜色 5 11" xfId="1445"/>
    <cellStyle name="强调文字颜色 5 12" xfId="1446"/>
    <cellStyle name="强调文字颜色 5 13" xfId="1447"/>
    <cellStyle name="强调文字颜色 5 14" xfId="1448"/>
    <cellStyle name="强调文字颜色 5 15" xfId="1449"/>
    <cellStyle name="强调文字颜色 5 16" xfId="1450"/>
    <cellStyle name="强调文字颜色 5 17" xfId="1451"/>
    <cellStyle name="强调文字颜色 5 18" xfId="1452"/>
    <cellStyle name="强调文字颜色 5 19" xfId="1453"/>
    <cellStyle name="强调文字颜色 5 2" xfId="1454"/>
    <cellStyle name="强调文字颜色 5 20" xfId="1455"/>
    <cellStyle name="强调文字颜色 5 21" xfId="1456"/>
    <cellStyle name="强调文字颜色 5 22" xfId="1457"/>
    <cellStyle name="强调文字颜色 5 23" xfId="1458"/>
    <cellStyle name="强调文字颜色 5 24" xfId="1459"/>
    <cellStyle name="强调文字颜色 5 25" xfId="1460"/>
    <cellStyle name="强调文字颜色 5 26" xfId="1461"/>
    <cellStyle name="强调文字颜色 5 27" xfId="1462"/>
    <cellStyle name="强调文字颜色 5 28" xfId="1463"/>
    <cellStyle name="强调文字颜色 5 29" xfId="1464"/>
    <cellStyle name="强调文字颜色 5 3" xfId="1465"/>
    <cellStyle name="强调文字颜色 5 30" xfId="1466"/>
    <cellStyle name="强调文字颜色 5 31" xfId="1467"/>
    <cellStyle name="强调文字颜色 5 32" xfId="1468"/>
    <cellStyle name="强调文字颜色 5 33" xfId="1469"/>
    <cellStyle name="强调文字颜色 5 34" xfId="1470"/>
    <cellStyle name="强调文字颜色 5 35" xfId="1471"/>
    <cellStyle name="强调文字颜色 5 36" xfId="1472"/>
    <cellStyle name="强调文字颜色 5 37" xfId="1473"/>
    <cellStyle name="强调文字颜色 5 38" xfId="1474"/>
    <cellStyle name="强调文字颜色 5 4" xfId="1475"/>
    <cellStyle name="强调文字颜色 5 5" xfId="1476"/>
    <cellStyle name="强调文字颜色 5 6" xfId="1477"/>
    <cellStyle name="强调文字颜色 5 7" xfId="1478"/>
    <cellStyle name="强调文字颜色 5 8" xfId="1479"/>
    <cellStyle name="强调文字颜色 5 9" xfId="1480"/>
    <cellStyle name="强调文字颜色 5_交通厅" xfId="1481"/>
    <cellStyle name="强调文字颜色 6" xfId="1482"/>
    <cellStyle name="强调文字颜色 6 10" xfId="1483"/>
    <cellStyle name="强调文字颜色 6 11" xfId="1484"/>
    <cellStyle name="强调文字颜色 6 12" xfId="1485"/>
    <cellStyle name="强调文字颜色 6 13" xfId="1486"/>
    <cellStyle name="强调文字颜色 6 14" xfId="1487"/>
    <cellStyle name="强调文字颜色 6 15" xfId="1488"/>
    <cellStyle name="强调文字颜色 6 16" xfId="1489"/>
    <cellStyle name="强调文字颜色 6 17" xfId="1490"/>
    <cellStyle name="强调文字颜色 6 18" xfId="1491"/>
    <cellStyle name="强调文字颜色 6 19" xfId="1492"/>
    <cellStyle name="强调文字颜色 6 2" xfId="1493"/>
    <cellStyle name="强调文字颜色 6 20" xfId="1494"/>
    <cellStyle name="强调文字颜色 6 21" xfId="1495"/>
    <cellStyle name="强调文字颜色 6 22" xfId="1496"/>
    <cellStyle name="强调文字颜色 6 23" xfId="1497"/>
    <cellStyle name="强调文字颜色 6 24" xfId="1498"/>
    <cellStyle name="强调文字颜色 6 25" xfId="1499"/>
    <cellStyle name="强调文字颜色 6 26" xfId="1500"/>
    <cellStyle name="强调文字颜色 6 27" xfId="1501"/>
    <cellStyle name="强调文字颜色 6 28" xfId="1502"/>
    <cellStyle name="强调文字颜色 6 29" xfId="1503"/>
    <cellStyle name="强调文字颜色 6 3" xfId="1504"/>
    <cellStyle name="强调文字颜色 6 30" xfId="1505"/>
    <cellStyle name="强调文字颜色 6 31" xfId="1506"/>
    <cellStyle name="强调文字颜色 6 32" xfId="1507"/>
    <cellStyle name="强调文字颜色 6 33" xfId="1508"/>
    <cellStyle name="强调文字颜色 6 34" xfId="1509"/>
    <cellStyle name="强调文字颜色 6 35" xfId="1510"/>
    <cellStyle name="强调文字颜色 6 36" xfId="1511"/>
    <cellStyle name="强调文字颜色 6 37" xfId="1512"/>
    <cellStyle name="强调文字颜色 6 38" xfId="1513"/>
    <cellStyle name="强调文字颜色 6 4" xfId="1514"/>
    <cellStyle name="强调文字颜色 6 5" xfId="1515"/>
    <cellStyle name="强调文字颜色 6 6" xfId="1516"/>
    <cellStyle name="强调文字颜色 6 7" xfId="1517"/>
    <cellStyle name="强调文字颜色 6 8" xfId="1518"/>
    <cellStyle name="强调文字颜色 6 9" xfId="1519"/>
    <cellStyle name="强调文字颜色 6_交通厅" xfId="1520"/>
    <cellStyle name="适中" xfId="1521"/>
    <cellStyle name="适中 10" xfId="1522"/>
    <cellStyle name="适中 11" xfId="1523"/>
    <cellStyle name="适中 12" xfId="1524"/>
    <cellStyle name="适中 13" xfId="1525"/>
    <cellStyle name="适中 14" xfId="1526"/>
    <cellStyle name="适中 15" xfId="1527"/>
    <cellStyle name="适中 16" xfId="1528"/>
    <cellStyle name="适中 17" xfId="1529"/>
    <cellStyle name="适中 18" xfId="1530"/>
    <cellStyle name="适中 19" xfId="1531"/>
    <cellStyle name="适中 2" xfId="1532"/>
    <cellStyle name="适中 20" xfId="1533"/>
    <cellStyle name="适中 21" xfId="1534"/>
    <cellStyle name="适中 22" xfId="1535"/>
    <cellStyle name="适中 23" xfId="1536"/>
    <cellStyle name="适中 24" xfId="1537"/>
    <cellStyle name="适中 25" xfId="1538"/>
    <cellStyle name="适中 26" xfId="1539"/>
    <cellStyle name="适中 27" xfId="1540"/>
    <cellStyle name="适中 28" xfId="1541"/>
    <cellStyle name="适中 29" xfId="1542"/>
    <cellStyle name="适中 3" xfId="1543"/>
    <cellStyle name="适中 30" xfId="1544"/>
    <cellStyle name="适中 31" xfId="1545"/>
    <cellStyle name="适中 32" xfId="1546"/>
    <cellStyle name="适中 33" xfId="1547"/>
    <cellStyle name="适中 34" xfId="1548"/>
    <cellStyle name="适中 35" xfId="1549"/>
    <cellStyle name="适中 36" xfId="1550"/>
    <cellStyle name="适中 37" xfId="1551"/>
    <cellStyle name="适中 38" xfId="1552"/>
    <cellStyle name="适中 4" xfId="1553"/>
    <cellStyle name="适中 5" xfId="1554"/>
    <cellStyle name="适中 6" xfId="1555"/>
    <cellStyle name="适中 7" xfId="1556"/>
    <cellStyle name="适中 8" xfId="1557"/>
    <cellStyle name="适中 9" xfId="1558"/>
    <cellStyle name="适中_交通厅" xfId="1559"/>
    <cellStyle name="输出" xfId="1560"/>
    <cellStyle name="输出 10" xfId="1561"/>
    <cellStyle name="输出 11" xfId="1562"/>
    <cellStyle name="输出 12" xfId="1563"/>
    <cellStyle name="输出 13" xfId="1564"/>
    <cellStyle name="输出 14" xfId="1565"/>
    <cellStyle name="输出 15" xfId="1566"/>
    <cellStyle name="输出 16" xfId="1567"/>
    <cellStyle name="输出 17" xfId="1568"/>
    <cellStyle name="输出 18" xfId="1569"/>
    <cellStyle name="输出 19" xfId="1570"/>
    <cellStyle name="输出 2" xfId="1571"/>
    <cellStyle name="输出 20" xfId="1572"/>
    <cellStyle name="输出 21" xfId="1573"/>
    <cellStyle name="输出 22" xfId="1574"/>
    <cellStyle name="输出 23" xfId="1575"/>
    <cellStyle name="输出 24" xfId="1576"/>
    <cellStyle name="输出 25" xfId="1577"/>
    <cellStyle name="输出 26" xfId="1578"/>
    <cellStyle name="输出 27" xfId="1579"/>
    <cellStyle name="输出 28" xfId="1580"/>
    <cellStyle name="输出 29" xfId="1581"/>
    <cellStyle name="输出 3" xfId="1582"/>
    <cellStyle name="输出 30" xfId="1583"/>
    <cellStyle name="输出 31" xfId="1584"/>
    <cellStyle name="输出 32" xfId="1585"/>
    <cellStyle name="输出 33" xfId="1586"/>
    <cellStyle name="输出 34" xfId="1587"/>
    <cellStyle name="输出 35" xfId="1588"/>
    <cellStyle name="输出 36" xfId="1589"/>
    <cellStyle name="输出 37" xfId="1590"/>
    <cellStyle name="输出 38" xfId="1591"/>
    <cellStyle name="输出 4" xfId="1592"/>
    <cellStyle name="输出 5" xfId="1593"/>
    <cellStyle name="输出 6" xfId="1594"/>
    <cellStyle name="输出 7" xfId="1595"/>
    <cellStyle name="输出 8" xfId="1596"/>
    <cellStyle name="输出 9" xfId="1597"/>
    <cellStyle name="输出_交通厅" xfId="1598"/>
    <cellStyle name="输入" xfId="1599"/>
    <cellStyle name="输入 10" xfId="1600"/>
    <cellStyle name="输入 11" xfId="1601"/>
    <cellStyle name="输入 12" xfId="1602"/>
    <cellStyle name="输入 13" xfId="1603"/>
    <cellStyle name="输入 14" xfId="1604"/>
    <cellStyle name="输入 15" xfId="1605"/>
    <cellStyle name="输入 16" xfId="1606"/>
    <cellStyle name="输入 17" xfId="1607"/>
    <cellStyle name="输入 18" xfId="1608"/>
    <cellStyle name="输入 19" xfId="1609"/>
    <cellStyle name="输入 2" xfId="1610"/>
    <cellStyle name="输入 20" xfId="1611"/>
    <cellStyle name="输入 21" xfId="1612"/>
    <cellStyle name="输入 22" xfId="1613"/>
    <cellStyle name="输入 23" xfId="1614"/>
    <cellStyle name="输入 24" xfId="1615"/>
    <cellStyle name="输入 25" xfId="1616"/>
    <cellStyle name="输入 26" xfId="1617"/>
    <cellStyle name="输入 27" xfId="1618"/>
    <cellStyle name="输入 28" xfId="1619"/>
    <cellStyle name="输入 29" xfId="1620"/>
    <cellStyle name="输入 3" xfId="1621"/>
    <cellStyle name="输入 30" xfId="1622"/>
    <cellStyle name="输入 31" xfId="1623"/>
    <cellStyle name="输入 32" xfId="1624"/>
    <cellStyle name="输入 33" xfId="1625"/>
    <cellStyle name="输入 34" xfId="1626"/>
    <cellStyle name="输入 35" xfId="1627"/>
    <cellStyle name="输入 36" xfId="1628"/>
    <cellStyle name="输入 37" xfId="1629"/>
    <cellStyle name="输入 38" xfId="1630"/>
    <cellStyle name="输入 4" xfId="1631"/>
    <cellStyle name="输入 5" xfId="1632"/>
    <cellStyle name="输入 6" xfId="1633"/>
    <cellStyle name="输入 7" xfId="1634"/>
    <cellStyle name="输入 8" xfId="1635"/>
    <cellStyle name="输入 9" xfId="1636"/>
    <cellStyle name="输入_交通厅" xfId="1637"/>
    <cellStyle name="Followed Hyperlink" xfId="1638"/>
    <cellStyle name="注释" xfId="1639"/>
    <cellStyle name="注释 10" xfId="1640"/>
    <cellStyle name="注释 11" xfId="1641"/>
    <cellStyle name="注释 12" xfId="1642"/>
    <cellStyle name="注释 13" xfId="1643"/>
    <cellStyle name="注释 14" xfId="1644"/>
    <cellStyle name="注释 15" xfId="1645"/>
    <cellStyle name="注释 16" xfId="1646"/>
    <cellStyle name="注释 17" xfId="1647"/>
    <cellStyle name="注释 18" xfId="1648"/>
    <cellStyle name="注释 19" xfId="1649"/>
    <cellStyle name="注释 2" xfId="1650"/>
    <cellStyle name="注释 20" xfId="1651"/>
    <cellStyle name="注释 21" xfId="1652"/>
    <cellStyle name="注释 22" xfId="1653"/>
    <cellStyle name="注释 23" xfId="1654"/>
    <cellStyle name="注释 24" xfId="1655"/>
    <cellStyle name="注释 25" xfId="1656"/>
    <cellStyle name="注释 26" xfId="1657"/>
    <cellStyle name="注释 27" xfId="1658"/>
    <cellStyle name="注释 28" xfId="1659"/>
    <cellStyle name="注释 29" xfId="1660"/>
    <cellStyle name="注释 3" xfId="1661"/>
    <cellStyle name="注释 30" xfId="1662"/>
    <cellStyle name="注释 31" xfId="1663"/>
    <cellStyle name="注释 32" xfId="1664"/>
    <cellStyle name="注释 33" xfId="1665"/>
    <cellStyle name="注释 34" xfId="1666"/>
    <cellStyle name="注释 35" xfId="1667"/>
    <cellStyle name="注释 36" xfId="1668"/>
    <cellStyle name="注释 37" xfId="1669"/>
    <cellStyle name="注释 38" xfId="1670"/>
    <cellStyle name="注释 4" xfId="1671"/>
    <cellStyle name="注释 5" xfId="1672"/>
    <cellStyle name="注释 6" xfId="1673"/>
    <cellStyle name="注释 7" xfId="1674"/>
    <cellStyle name="注释 8" xfId="1675"/>
    <cellStyle name="注释 9" xfId="1676"/>
    <cellStyle name="注释_合格人员" xfId="16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B1">
      <pane xSplit="2" ySplit="2" topLeftCell="D3" activePane="bottomRight" state="frozen"/>
      <selection pane="topLeft" activeCell="A1" sqref="A1"/>
      <selection pane="topRight" activeCell="B1" sqref="B1"/>
      <selection pane="bottomLeft" activeCell="B1" sqref="B1"/>
      <selection pane="bottomRight" activeCell="O18" sqref="O18"/>
    </sheetView>
  </sheetViews>
  <sheetFormatPr defaultColWidth="9.140625" defaultRowHeight="12.75"/>
  <cols>
    <col min="1" max="1" width="15.00390625" style="3" customWidth="1"/>
    <col min="2" max="2" width="8.8515625" style="3" customWidth="1"/>
    <col min="3" max="3" width="8.140625" style="3" customWidth="1"/>
    <col min="4" max="4" width="30.8515625" style="4" customWidth="1"/>
    <col min="5" max="5" width="20.421875" style="4" customWidth="1"/>
    <col min="6" max="6" width="8.8515625" style="5" customWidth="1"/>
    <col min="7" max="7" width="8.421875" style="5" customWidth="1"/>
    <col min="8" max="8" width="8.8515625" style="6" customWidth="1"/>
    <col min="9" max="9" width="8.8515625" style="7" customWidth="1"/>
    <col min="10" max="10" width="8.8515625" style="0" customWidth="1"/>
    <col min="11" max="11" width="7.8515625" style="0" customWidth="1"/>
    <col min="12" max="12" width="6.28125" style="0" customWidth="1"/>
  </cols>
  <sheetData>
    <row r="1" spans="1:12" ht="38.25" customHeight="1">
      <c r="A1" s="23" t="s">
        <v>0</v>
      </c>
      <c r="B1" s="23"/>
      <c r="C1" s="23"/>
      <c r="D1" s="24"/>
      <c r="E1" s="24"/>
      <c r="F1" s="23"/>
      <c r="G1" s="23"/>
      <c r="H1" s="23"/>
      <c r="I1" s="23"/>
      <c r="J1" s="23"/>
      <c r="K1" s="23"/>
      <c r="L1" s="23"/>
    </row>
    <row r="2" spans="1:12" s="1" customFormat="1" ht="55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8" t="s">
        <v>9</v>
      </c>
      <c r="J2" s="13" t="s">
        <v>10</v>
      </c>
      <c r="K2" s="8" t="s">
        <v>11</v>
      </c>
      <c r="L2" s="19" t="s">
        <v>12</v>
      </c>
    </row>
    <row r="3" spans="1:12" s="2" customFormat="1" ht="19.5" customHeight="1">
      <c r="A3" s="14" t="s">
        <v>13</v>
      </c>
      <c r="B3" s="14" t="s">
        <v>14</v>
      </c>
      <c r="C3" s="14" t="s">
        <v>15</v>
      </c>
      <c r="D3" s="15" t="s">
        <v>16</v>
      </c>
      <c r="E3" s="15" t="s">
        <v>17</v>
      </c>
      <c r="F3" s="16">
        <v>96</v>
      </c>
      <c r="G3" s="16">
        <v>64</v>
      </c>
      <c r="H3" s="16">
        <v>25.6</v>
      </c>
      <c r="I3" s="20">
        <v>82.77</v>
      </c>
      <c r="J3" s="16">
        <v>49.66</v>
      </c>
      <c r="K3" s="21">
        <f aca="true" t="shared" si="0" ref="K3:K66">H3+J3</f>
        <v>75.25999999999999</v>
      </c>
      <c r="L3" s="22" t="s">
        <v>18</v>
      </c>
    </row>
    <row r="4" spans="1:12" s="2" customFormat="1" ht="19.5" customHeight="1">
      <c r="A4" s="14" t="s">
        <v>19</v>
      </c>
      <c r="B4" s="14" t="s">
        <v>20</v>
      </c>
      <c r="C4" s="14" t="s">
        <v>21</v>
      </c>
      <c r="D4" s="15" t="s">
        <v>16</v>
      </c>
      <c r="E4" s="15" t="s">
        <v>22</v>
      </c>
      <c r="F4" s="16">
        <v>107.5</v>
      </c>
      <c r="G4" s="16">
        <v>71.67</v>
      </c>
      <c r="H4" s="16">
        <v>28.67</v>
      </c>
      <c r="I4" s="20">
        <v>84.67</v>
      </c>
      <c r="J4" s="16">
        <v>50.8</v>
      </c>
      <c r="K4" s="21">
        <f t="shared" si="0"/>
        <v>79.47</v>
      </c>
      <c r="L4" s="22" t="s">
        <v>18</v>
      </c>
    </row>
    <row r="5" spans="1:12" s="2" customFormat="1" ht="19.5" customHeight="1">
      <c r="A5" s="14" t="s">
        <v>23</v>
      </c>
      <c r="B5" s="14" t="s">
        <v>24</v>
      </c>
      <c r="C5" s="14" t="s">
        <v>25</v>
      </c>
      <c r="D5" s="15" t="s">
        <v>16</v>
      </c>
      <c r="E5" s="15" t="s">
        <v>26</v>
      </c>
      <c r="F5" s="16">
        <v>91.5</v>
      </c>
      <c r="G5" s="16">
        <v>61</v>
      </c>
      <c r="H5" s="16">
        <v>24.4</v>
      </c>
      <c r="I5" s="20">
        <v>81.67</v>
      </c>
      <c r="J5" s="16">
        <v>49</v>
      </c>
      <c r="K5" s="21">
        <f t="shared" si="0"/>
        <v>73.4</v>
      </c>
      <c r="L5" s="22" t="s">
        <v>18</v>
      </c>
    </row>
    <row r="6" spans="1:12" s="2" customFormat="1" ht="19.5" customHeight="1">
      <c r="A6" s="14" t="s">
        <v>27</v>
      </c>
      <c r="B6" s="14" t="s">
        <v>28</v>
      </c>
      <c r="C6" s="14" t="s">
        <v>29</v>
      </c>
      <c r="D6" s="15" t="s">
        <v>16</v>
      </c>
      <c r="E6" s="15" t="s">
        <v>30</v>
      </c>
      <c r="F6" s="16">
        <v>88</v>
      </c>
      <c r="G6" s="16">
        <v>58.67</v>
      </c>
      <c r="H6" s="16">
        <v>23.47</v>
      </c>
      <c r="I6" s="20">
        <v>87</v>
      </c>
      <c r="J6" s="16">
        <v>52.2</v>
      </c>
      <c r="K6" s="21">
        <f t="shared" si="0"/>
        <v>75.67</v>
      </c>
      <c r="L6" s="22" t="s">
        <v>18</v>
      </c>
    </row>
    <row r="7" spans="1:12" s="2" customFormat="1" ht="19.5" customHeight="1">
      <c r="A7" s="14" t="s">
        <v>31</v>
      </c>
      <c r="B7" s="14" t="s">
        <v>32</v>
      </c>
      <c r="C7" s="14" t="s">
        <v>33</v>
      </c>
      <c r="D7" s="15" t="s">
        <v>16</v>
      </c>
      <c r="E7" s="15" t="s">
        <v>30</v>
      </c>
      <c r="F7" s="16">
        <v>89</v>
      </c>
      <c r="G7" s="16">
        <v>59.33</v>
      </c>
      <c r="H7" s="16">
        <v>23.73</v>
      </c>
      <c r="I7" s="20">
        <v>81</v>
      </c>
      <c r="J7" s="16">
        <v>48.6</v>
      </c>
      <c r="K7" s="21">
        <f t="shared" si="0"/>
        <v>72.33</v>
      </c>
      <c r="L7" s="22" t="s">
        <v>18</v>
      </c>
    </row>
    <row r="8" spans="1:12" s="2" customFormat="1" ht="19.5" customHeight="1">
      <c r="A8" s="14" t="s">
        <v>34</v>
      </c>
      <c r="B8" s="14" t="s">
        <v>35</v>
      </c>
      <c r="C8" s="14" t="s">
        <v>36</v>
      </c>
      <c r="D8" s="15" t="s">
        <v>16</v>
      </c>
      <c r="E8" s="15" t="s">
        <v>37</v>
      </c>
      <c r="F8" s="16">
        <v>98</v>
      </c>
      <c r="G8" s="16">
        <v>65.33</v>
      </c>
      <c r="H8" s="16">
        <v>26.13</v>
      </c>
      <c r="I8" s="20">
        <v>83</v>
      </c>
      <c r="J8" s="16">
        <v>49.8</v>
      </c>
      <c r="K8" s="21">
        <f t="shared" si="0"/>
        <v>75.92999999999999</v>
      </c>
      <c r="L8" s="22" t="s">
        <v>18</v>
      </c>
    </row>
    <row r="9" spans="1:12" s="2" customFormat="1" ht="19.5" customHeight="1">
      <c r="A9" s="14" t="s">
        <v>38</v>
      </c>
      <c r="B9" s="14" t="s">
        <v>39</v>
      </c>
      <c r="C9" s="14" t="s">
        <v>40</v>
      </c>
      <c r="D9" s="15" t="s">
        <v>16</v>
      </c>
      <c r="E9" s="15" t="s">
        <v>41</v>
      </c>
      <c r="F9" s="16">
        <v>93</v>
      </c>
      <c r="G9" s="16">
        <v>62</v>
      </c>
      <c r="H9" s="16">
        <v>24.8</v>
      </c>
      <c r="I9" s="20">
        <v>79.33</v>
      </c>
      <c r="J9" s="16">
        <v>47.6</v>
      </c>
      <c r="K9" s="21">
        <f t="shared" si="0"/>
        <v>72.4</v>
      </c>
      <c r="L9" s="22" t="s">
        <v>18</v>
      </c>
    </row>
    <row r="10" spans="1:12" s="2" customFormat="1" ht="19.5" customHeight="1">
      <c r="A10" s="14" t="s">
        <v>42</v>
      </c>
      <c r="B10" s="14" t="s">
        <v>43</v>
      </c>
      <c r="C10" s="14" t="s">
        <v>44</v>
      </c>
      <c r="D10" s="15" t="s">
        <v>16</v>
      </c>
      <c r="E10" s="15" t="s">
        <v>41</v>
      </c>
      <c r="F10" s="16">
        <v>92</v>
      </c>
      <c r="G10" s="16">
        <v>61.33</v>
      </c>
      <c r="H10" s="16">
        <v>24.53</v>
      </c>
      <c r="I10" s="20">
        <v>75</v>
      </c>
      <c r="J10" s="16">
        <v>45</v>
      </c>
      <c r="K10" s="21">
        <f t="shared" si="0"/>
        <v>69.53</v>
      </c>
      <c r="L10" s="22" t="s">
        <v>18</v>
      </c>
    </row>
    <row r="11" spans="1:12" s="2" customFormat="1" ht="19.5" customHeight="1">
      <c r="A11" s="14" t="s">
        <v>45</v>
      </c>
      <c r="B11" s="14" t="s">
        <v>46</v>
      </c>
      <c r="C11" s="14" t="s">
        <v>47</v>
      </c>
      <c r="D11" s="15" t="s">
        <v>16</v>
      </c>
      <c r="E11" s="15" t="s">
        <v>41</v>
      </c>
      <c r="F11" s="16">
        <v>87</v>
      </c>
      <c r="G11" s="16">
        <v>58</v>
      </c>
      <c r="H11" s="16">
        <v>23.2</v>
      </c>
      <c r="I11" s="20">
        <v>76</v>
      </c>
      <c r="J11" s="16">
        <v>45.6</v>
      </c>
      <c r="K11" s="21">
        <f t="shared" si="0"/>
        <v>68.8</v>
      </c>
      <c r="L11" s="22" t="s">
        <v>18</v>
      </c>
    </row>
    <row r="12" spans="1:12" s="2" customFormat="1" ht="19.5" customHeight="1">
      <c r="A12" s="14" t="s">
        <v>48</v>
      </c>
      <c r="B12" s="14" t="s">
        <v>49</v>
      </c>
      <c r="C12" s="14" t="s">
        <v>50</v>
      </c>
      <c r="D12" s="15" t="s">
        <v>16</v>
      </c>
      <c r="E12" s="15" t="s">
        <v>51</v>
      </c>
      <c r="F12" s="16">
        <v>89</v>
      </c>
      <c r="G12" s="16">
        <v>59.33</v>
      </c>
      <c r="H12" s="16">
        <v>23.73</v>
      </c>
      <c r="I12" s="20">
        <v>80.33</v>
      </c>
      <c r="J12" s="16">
        <v>48.2</v>
      </c>
      <c r="K12" s="21">
        <f t="shared" si="0"/>
        <v>71.93</v>
      </c>
      <c r="L12" s="22" t="s">
        <v>18</v>
      </c>
    </row>
    <row r="13" spans="1:12" s="2" customFormat="1" ht="19.5" customHeight="1">
      <c r="A13" s="14" t="s">
        <v>52</v>
      </c>
      <c r="B13" s="14" t="s">
        <v>53</v>
      </c>
      <c r="C13" s="14" t="s">
        <v>54</v>
      </c>
      <c r="D13" s="15" t="s">
        <v>16</v>
      </c>
      <c r="E13" s="15" t="s">
        <v>55</v>
      </c>
      <c r="F13" s="16">
        <v>102</v>
      </c>
      <c r="G13" s="16">
        <v>68</v>
      </c>
      <c r="H13" s="16">
        <v>27.2</v>
      </c>
      <c r="I13" s="20">
        <v>86.67</v>
      </c>
      <c r="J13" s="16">
        <v>52</v>
      </c>
      <c r="K13" s="21">
        <f t="shared" si="0"/>
        <v>79.2</v>
      </c>
      <c r="L13" s="22" t="s">
        <v>18</v>
      </c>
    </row>
    <row r="14" spans="1:12" s="2" customFormat="1" ht="19.5" customHeight="1">
      <c r="A14" s="14" t="s">
        <v>56</v>
      </c>
      <c r="B14" s="14" t="s">
        <v>57</v>
      </c>
      <c r="C14" s="14" t="s">
        <v>58</v>
      </c>
      <c r="D14" s="15" t="s">
        <v>16</v>
      </c>
      <c r="E14" s="15" t="s">
        <v>59</v>
      </c>
      <c r="F14" s="16">
        <v>95.5</v>
      </c>
      <c r="G14" s="16">
        <v>63.67</v>
      </c>
      <c r="H14" s="16">
        <v>25.47</v>
      </c>
      <c r="I14" s="20">
        <v>87.33</v>
      </c>
      <c r="J14" s="16">
        <v>52.4</v>
      </c>
      <c r="K14" s="21">
        <f t="shared" si="0"/>
        <v>77.87</v>
      </c>
      <c r="L14" s="22" t="s">
        <v>18</v>
      </c>
    </row>
    <row r="15" spans="1:12" s="2" customFormat="1" ht="19.5" customHeight="1">
      <c r="A15" s="14" t="s">
        <v>60</v>
      </c>
      <c r="B15" s="14" t="s">
        <v>61</v>
      </c>
      <c r="C15" s="14" t="s">
        <v>62</v>
      </c>
      <c r="D15" s="15" t="s">
        <v>16</v>
      </c>
      <c r="E15" s="15" t="s">
        <v>59</v>
      </c>
      <c r="F15" s="16">
        <v>93.5</v>
      </c>
      <c r="G15" s="16">
        <v>62.33</v>
      </c>
      <c r="H15" s="16">
        <v>24.93</v>
      </c>
      <c r="I15" s="20">
        <v>86.67</v>
      </c>
      <c r="J15" s="16">
        <v>52</v>
      </c>
      <c r="K15" s="21">
        <f t="shared" si="0"/>
        <v>76.93</v>
      </c>
      <c r="L15" s="22" t="s">
        <v>18</v>
      </c>
    </row>
    <row r="16" spans="1:12" s="2" customFormat="1" ht="19.5" customHeight="1">
      <c r="A16" s="14" t="s">
        <v>63</v>
      </c>
      <c r="B16" s="14" t="s">
        <v>64</v>
      </c>
      <c r="C16" s="14" t="s">
        <v>65</v>
      </c>
      <c r="D16" s="15" t="s">
        <v>16</v>
      </c>
      <c r="E16" s="15" t="s">
        <v>66</v>
      </c>
      <c r="F16" s="16">
        <v>102</v>
      </c>
      <c r="G16" s="16">
        <v>68</v>
      </c>
      <c r="H16" s="16">
        <v>27.2</v>
      </c>
      <c r="I16" s="20">
        <v>84.33</v>
      </c>
      <c r="J16" s="16">
        <v>50.6</v>
      </c>
      <c r="K16" s="21">
        <f t="shared" si="0"/>
        <v>77.8</v>
      </c>
      <c r="L16" s="22" t="s">
        <v>18</v>
      </c>
    </row>
    <row r="17" spans="1:12" s="2" customFormat="1" ht="19.5" customHeight="1">
      <c r="A17" s="14" t="s">
        <v>67</v>
      </c>
      <c r="B17" s="14" t="s">
        <v>68</v>
      </c>
      <c r="C17" s="14" t="s">
        <v>69</v>
      </c>
      <c r="D17" s="15" t="s">
        <v>16</v>
      </c>
      <c r="E17" s="15" t="s">
        <v>70</v>
      </c>
      <c r="F17" s="16">
        <v>105</v>
      </c>
      <c r="G17" s="16">
        <v>70</v>
      </c>
      <c r="H17" s="16">
        <v>28</v>
      </c>
      <c r="I17" s="20">
        <v>85</v>
      </c>
      <c r="J17" s="16">
        <v>51</v>
      </c>
      <c r="K17" s="21">
        <f t="shared" si="0"/>
        <v>79</v>
      </c>
      <c r="L17" s="22" t="s">
        <v>18</v>
      </c>
    </row>
    <row r="18" spans="1:12" s="2" customFormat="1" ht="19.5" customHeight="1">
      <c r="A18" s="14" t="s">
        <v>71</v>
      </c>
      <c r="B18" s="14" t="s">
        <v>72</v>
      </c>
      <c r="C18" s="14" t="s">
        <v>73</v>
      </c>
      <c r="D18" s="15" t="s">
        <v>16</v>
      </c>
      <c r="E18" s="15" t="s">
        <v>70</v>
      </c>
      <c r="F18" s="16">
        <v>105</v>
      </c>
      <c r="G18" s="16">
        <v>70</v>
      </c>
      <c r="H18" s="16">
        <v>28</v>
      </c>
      <c r="I18" s="20">
        <v>83</v>
      </c>
      <c r="J18" s="16">
        <v>49.8</v>
      </c>
      <c r="K18" s="21">
        <f t="shared" si="0"/>
        <v>77.8</v>
      </c>
      <c r="L18" s="22" t="s">
        <v>18</v>
      </c>
    </row>
    <row r="19" spans="1:12" s="2" customFormat="1" ht="19.5" customHeight="1">
      <c r="A19" s="14" t="s">
        <v>74</v>
      </c>
      <c r="B19" s="14" t="s">
        <v>75</v>
      </c>
      <c r="C19" s="14" t="s">
        <v>76</v>
      </c>
      <c r="D19" s="15" t="s">
        <v>16</v>
      </c>
      <c r="E19" s="15" t="s">
        <v>70</v>
      </c>
      <c r="F19" s="16">
        <v>102</v>
      </c>
      <c r="G19" s="16">
        <v>68</v>
      </c>
      <c r="H19" s="16">
        <v>27.2</v>
      </c>
      <c r="I19" s="20">
        <v>81.33</v>
      </c>
      <c r="J19" s="16">
        <v>48.8</v>
      </c>
      <c r="K19" s="21">
        <f t="shared" si="0"/>
        <v>76</v>
      </c>
      <c r="L19" s="22" t="s">
        <v>18</v>
      </c>
    </row>
    <row r="20" spans="1:12" s="2" customFormat="1" ht="19.5" customHeight="1">
      <c r="A20" s="14" t="s">
        <v>77</v>
      </c>
      <c r="B20" s="14" t="s">
        <v>78</v>
      </c>
      <c r="C20" s="14" t="s">
        <v>79</v>
      </c>
      <c r="D20" s="15" t="s">
        <v>16</v>
      </c>
      <c r="E20" s="15" t="s">
        <v>80</v>
      </c>
      <c r="F20" s="16">
        <v>92.5</v>
      </c>
      <c r="G20" s="16">
        <v>61.67</v>
      </c>
      <c r="H20" s="16">
        <v>24.67</v>
      </c>
      <c r="I20" s="20">
        <v>80.67</v>
      </c>
      <c r="J20" s="16">
        <v>48.4</v>
      </c>
      <c r="K20" s="21">
        <f t="shared" si="0"/>
        <v>73.07</v>
      </c>
      <c r="L20" s="22" t="s">
        <v>18</v>
      </c>
    </row>
    <row r="21" spans="1:12" s="2" customFormat="1" ht="19.5" customHeight="1">
      <c r="A21" s="14" t="s">
        <v>81</v>
      </c>
      <c r="B21" s="14" t="s">
        <v>82</v>
      </c>
      <c r="C21" s="14" t="s">
        <v>83</v>
      </c>
      <c r="D21" s="15" t="s">
        <v>16</v>
      </c>
      <c r="E21" s="15" t="s">
        <v>84</v>
      </c>
      <c r="F21" s="16">
        <v>87.5</v>
      </c>
      <c r="G21" s="16">
        <v>58.33</v>
      </c>
      <c r="H21" s="16">
        <v>23.33</v>
      </c>
      <c r="I21" s="20">
        <v>84.33</v>
      </c>
      <c r="J21" s="16">
        <v>50.6</v>
      </c>
      <c r="K21" s="21">
        <f t="shared" si="0"/>
        <v>73.93</v>
      </c>
      <c r="L21" s="22" t="s">
        <v>18</v>
      </c>
    </row>
    <row r="22" spans="1:12" s="2" customFormat="1" ht="19.5" customHeight="1">
      <c r="A22" s="14" t="s">
        <v>85</v>
      </c>
      <c r="B22" s="14" t="s">
        <v>86</v>
      </c>
      <c r="C22" s="14" t="s">
        <v>87</v>
      </c>
      <c r="D22" s="15" t="s">
        <v>16</v>
      </c>
      <c r="E22" s="15" t="s">
        <v>88</v>
      </c>
      <c r="F22" s="16">
        <v>70</v>
      </c>
      <c r="G22" s="16">
        <v>46.67</v>
      </c>
      <c r="H22" s="16">
        <v>18.67</v>
      </c>
      <c r="I22" s="20">
        <v>77.33</v>
      </c>
      <c r="J22" s="16">
        <v>46.4</v>
      </c>
      <c r="K22" s="21">
        <f t="shared" si="0"/>
        <v>65.07</v>
      </c>
      <c r="L22" s="22" t="s">
        <v>18</v>
      </c>
    </row>
    <row r="23" spans="1:12" s="2" customFormat="1" ht="19.5" customHeight="1">
      <c r="A23" s="14" t="s">
        <v>89</v>
      </c>
      <c r="B23" s="14" t="s">
        <v>90</v>
      </c>
      <c r="C23" s="14" t="s">
        <v>91</v>
      </c>
      <c r="D23" s="15" t="s">
        <v>16</v>
      </c>
      <c r="E23" s="15" t="s">
        <v>92</v>
      </c>
      <c r="F23" s="16">
        <v>99.5</v>
      </c>
      <c r="G23" s="16">
        <v>66.33</v>
      </c>
      <c r="H23" s="16">
        <v>26.53</v>
      </c>
      <c r="I23" s="20">
        <v>77.67</v>
      </c>
      <c r="J23" s="16">
        <v>46.6</v>
      </c>
      <c r="K23" s="21">
        <f t="shared" si="0"/>
        <v>73.13</v>
      </c>
      <c r="L23" s="22" t="s">
        <v>18</v>
      </c>
    </row>
    <row r="24" spans="1:12" s="2" customFormat="1" ht="27" customHeight="1">
      <c r="A24" s="14" t="s">
        <v>93</v>
      </c>
      <c r="B24" s="14" t="s">
        <v>94</v>
      </c>
      <c r="C24" s="14" t="s">
        <v>95</v>
      </c>
      <c r="D24" s="15" t="s">
        <v>16</v>
      </c>
      <c r="E24" s="15" t="s">
        <v>96</v>
      </c>
      <c r="F24" s="16">
        <v>96.5</v>
      </c>
      <c r="G24" s="16">
        <v>64.33</v>
      </c>
      <c r="H24" s="16">
        <v>25.73</v>
      </c>
      <c r="I24" s="20">
        <v>86.33</v>
      </c>
      <c r="J24" s="16">
        <v>51.8</v>
      </c>
      <c r="K24" s="21">
        <f t="shared" si="0"/>
        <v>77.53</v>
      </c>
      <c r="L24" s="22" t="s">
        <v>18</v>
      </c>
    </row>
    <row r="25" spans="1:12" s="2" customFormat="1" ht="19.5" customHeight="1">
      <c r="A25" s="14" t="s">
        <v>97</v>
      </c>
      <c r="B25" s="14" t="s">
        <v>98</v>
      </c>
      <c r="C25" s="14" t="s">
        <v>99</v>
      </c>
      <c r="D25" s="15" t="s">
        <v>16</v>
      </c>
      <c r="E25" s="15" t="s">
        <v>100</v>
      </c>
      <c r="F25" s="16">
        <v>107.5</v>
      </c>
      <c r="G25" s="16">
        <v>71.67</v>
      </c>
      <c r="H25" s="16">
        <v>28.67</v>
      </c>
      <c r="I25" s="20">
        <v>89</v>
      </c>
      <c r="J25" s="16">
        <v>53.4</v>
      </c>
      <c r="K25" s="21">
        <f t="shared" si="0"/>
        <v>82.07</v>
      </c>
      <c r="L25" s="22" t="s">
        <v>18</v>
      </c>
    </row>
    <row r="26" spans="1:12" s="2" customFormat="1" ht="19.5" customHeight="1">
      <c r="A26" s="14" t="s">
        <v>101</v>
      </c>
      <c r="B26" s="14" t="s">
        <v>102</v>
      </c>
      <c r="C26" s="14" t="s">
        <v>103</v>
      </c>
      <c r="D26" s="15" t="s">
        <v>16</v>
      </c>
      <c r="E26" s="15" t="s">
        <v>100</v>
      </c>
      <c r="F26" s="16">
        <v>103.5</v>
      </c>
      <c r="G26" s="16">
        <v>69</v>
      </c>
      <c r="H26" s="16">
        <v>27.6</v>
      </c>
      <c r="I26" s="20">
        <v>85.67</v>
      </c>
      <c r="J26" s="16">
        <v>51.4</v>
      </c>
      <c r="K26" s="21">
        <f t="shared" si="0"/>
        <v>79</v>
      </c>
      <c r="L26" s="22" t="s">
        <v>18</v>
      </c>
    </row>
    <row r="27" spans="1:12" s="2" customFormat="1" ht="19.5" customHeight="1">
      <c r="A27" s="14" t="s">
        <v>104</v>
      </c>
      <c r="B27" s="14" t="s">
        <v>105</v>
      </c>
      <c r="C27" s="14" t="s">
        <v>106</v>
      </c>
      <c r="D27" s="15" t="s">
        <v>16</v>
      </c>
      <c r="E27" s="15" t="s">
        <v>100</v>
      </c>
      <c r="F27" s="16">
        <v>107</v>
      </c>
      <c r="G27" s="16">
        <v>71.33</v>
      </c>
      <c r="H27" s="16">
        <v>28.53</v>
      </c>
      <c r="I27" s="20">
        <v>82.33</v>
      </c>
      <c r="J27" s="16">
        <v>49.4</v>
      </c>
      <c r="K27" s="21">
        <f t="shared" si="0"/>
        <v>77.93</v>
      </c>
      <c r="L27" s="22" t="s">
        <v>18</v>
      </c>
    </row>
    <row r="28" spans="1:12" s="2" customFormat="1" ht="19.5" customHeight="1">
      <c r="A28" s="14" t="s">
        <v>107</v>
      </c>
      <c r="B28" s="14" t="s">
        <v>108</v>
      </c>
      <c r="C28" s="14" t="s">
        <v>109</v>
      </c>
      <c r="D28" s="15" t="s">
        <v>16</v>
      </c>
      <c r="E28" s="15" t="s">
        <v>110</v>
      </c>
      <c r="F28" s="16">
        <v>106</v>
      </c>
      <c r="G28" s="16">
        <v>70.67</v>
      </c>
      <c r="H28" s="16">
        <v>28.27</v>
      </c>
      <c r="I28" s="20">
        <v>80.67</v>
      </c>
      <c r="J28" s="16">
        <v>48.4</v>
      </c>
      <c r="K28" s="21">
        <f t="shared" si="0"/>
        <v>76.67</v>
      </c>
      <c r="L28" s="22" t="s">
        <v>18</v>
      </c>
    </row>
    <row r="29" spans="1:12" s="2" customFormat="1" ht="19.5" customHeight="1">
      <c r="A29" s="14" t="s">
        <v>111</v>
      </c>
      <c r="B29" s="14" t="s">
        <v>112</v>
      </c>
      <c r="C29" s="14" t="s">
        <v>113</v>
      </c>
      <c r="D29" s="15" t="s">
        <v>16</v>
      </c>
      <c r="E29" s="15" t="s">
        <v>110</v>
      </c>
      <c r="F29" s="16">
        <v>99</v>
      </c>
      <c r="G29" s="16">
        <v>66</v>
      </c>
      <c r="H29" s="16">
        <v>26.4</v>
      </c>
      <c r="I29" s="20">
        <v>82.67</v>
      </c>
      <c r="J29" s="16">
        <v>49.6</v>
      </c>
      <c r="K29" s="21">
        <f t="shared" si="0"/>
        <v>76</v>
      </c>
      <c r="L29" s="22" t="s">
        <v>18</v>
      </c>
    </row>
    <row r="30" spans="1:12" s="2" customFormat="1" ht="19.5" customHeight="1">
      <c r="A30" s="14" t="s">
        <v>114</v>
      </c>
      <c r="B30" s="14" t="s">
        <v>115</v>
      </c>
      <c r="C30" s="14" t="s">
        <v>116</v>
      </c>
      <c r="D30" s="15" t="s">
        <v>16</v>
      </c>
      <c r="E30" s="15" t="s">
        <v>110</v>
      </c>
      <c r="F30" s="16">
        <v>100.5</v>
      </c>
      <c r="G30" s="16">
        <v>67</v>
      </c>
      <c r="H30" s="16">
        <v>26.8</v>
      </c>
      <c r="I30" s="20">
        <v>80.33</v>
      </c>
      <c r="J30" s="16">
        <v>48.2</v>
      </c>
      <c r="K30" s="21">
        <f t="shared" si="0"/>
        <v>75</v>
      </c>
      <c r="L30" s="22" t="s">
        <v>18</v>
      </c>
    </row>
    <row r="31" spans="1:12" s="2" customFormat="1" ht="19.5" customHeight="1">
      <c r="A31" s="14" t="s">
        <v>117</v>
      </c>
      <c r="B31" s="14" t="s">
        <v>118</v>
      </c>
      <c r="C31" s="14" t="s">
        <v>119</v>
      </c>
      <c r="D31" s="15" t="s">
        <v>16</v>
      </c>
      <c r="E31" s="15" t="s">
        <v>110</v>
      </c>
      <c r="F31" s="16">
        <v>103</v>
      </c>
      <c r="G31" s="16">
        <v>68.67</v>
      </c>
      <c r="H31" s="16">
        <v>27.47</v>
      </c>
      <c r="I31" s="20">
        <v>78</v>
      </c>
      <c r="J31" s="16">
        <v>46.8</v>
      </c>
      <c r="K31" s="21">
        <f t="shared" si="0"/>
        <v>74.27</v>
      </c>
      <c r="L31" s="22" t="s">
        <v>18</v>
      </c>
    </row>
    <row r="32" spans="1:12" s="2" customFormat="1" ht="19.5" customHeight="1">
      <c r="A32" s="14" t="s">
        <v>120</v>
      </c>
      <c r="B32" s="14" t="s">
        <v>121</v>
      </c>
      <c r="C32" s="14" t="s">
        <v>122</v>
      </c>
      <c r="D32" s="15" t="s">
        <v>16</v>
      </c>
      <c r="E32" s="15" t="s">
        <v>110</v>
      </c>
      <c r="F32" s="16">
        <v>102.5</v>
      </c>
      <c r="G32" s="16">
        <v>68.33</v>
      </c>
      <c r="H32" s="16">
        <v>27.33</v>
      </c>
      <c r="I32" s="20">
        <v>78</v>
      </c>
      <c r="J32" s="16">
        <v>46.8</v>
      </c>
      <c r="K32" s="21">
        <f t="shared" si="0"/>
        <v>74.13</v>
      </c>
      <c r="L32" s="22" t="s">
        <v>18</v>
      </c>
    </row>
    <row r="33" spans="1:12" s="2" customFormat="1" ht="19.5" customHeight="1">
      <c r="A33" s="14" t="s">
        <v>123</v>
      </c>
      <c r="B33" s="14" t="s">
        <v>124</v>
      </c>
      <c r="C33" s="14" t="s">
        <v>125</v>
      </c>
      <c r="D33" s="15" t="s">
        <v>126</v>
      </c>
      <c r="E33" s="15" t="s">
        <v>127</v>
      </c>
      <c r="F33" s="16">
        <v>99</v>
      </c>
      <c r="G33" s="16">
        <v>66</v>
      </c>
      <c r="H33" s="16">
        <v>26.4</v>
      </c>
      <c r="I33" s="20">
        <v>80.67</v>
      </c>
      <c r="J33" s="16">
        <v>48.4</v>
      </c>
      <c r="K33" s="21">
        <f t="shared" si="0"/>
        <v>74.8</v>
      </c>
      <c r="L33" s="22" t="s">
        <v>18</v>
      </c>
    </row>
    <row r="34" spans="1:12" s="2" customFormat="1" ht="19.5" customHeight="1">
      <c r="A34" s="14" t="s">
        <v>128</v>
      </c>
      <c r="B34" s="14" t="s">
        <v>129</v>
      </c>
      <c r="C34" s="14" t="s">
        <v>130</v>
      </c>
      <c r="D34" s="15" t="s">
        <v>126</v>
      </c>
      <c r="E34" s="15" t="s">
        <v>127</v>
      </c>
      <c r="F34" s="16">
        <v>97</v>
      </c>
      <c r="G34" s="16">
        <v>64.67</v>
      </c>
      <c r="H34" s="16">
        <v>25.87</v>
      </c>
      <c r="I34" s="20">
        <v>76</v>
      </c>
      <c r="J34" s="16">
        <v>45.6</v>
      </c>
      <c r="K34" s="21">
        <f t="shared" si="0"/>
        <v>71.47</v>
      </c>
      <c r="L34" s="22" t="s">
        <v>18</v>
      </c>
    </row>
    <row r="35" spans="1:12" s="2" customFormat="1" ht="19.5" customHeight="1">
      <c r="A35" s="14" t="s">
        <v>131</v>
      </c>
      <c r="B35" s="14" t="s">
        <v>132</v>
      </c>
      <c r="C35" s="14" t="s">
        <v>133</v>
      </c>
      <c r="D35" s="15" t="s">
        <v>126</v>
      </c>
      <c r="E35" s="15" t="s">
        <v>127</v>
      </c>
      <c r="F35" s="16">
        <v>83</v>
      </c>
      <c r="G35" s="16">
        <v>55.33</v>
      </c>
      <c r="H35" s="16">
        <v>22.13</v>
      </c>
      <c r="I35" s="20">
        <v>80</v>
      </c>
      <c r="J35" s="16">
        <v>48</v>
      </c>
      <c r="K35" s="21">
        <f t="shared" si="0"/>
        <v>70.13</v>
      </c>
      <c r="L35" s="22" t="s">
        <v>18</v>
      </c>
    </row>
    <row r="36" spans="1:12" s="2" customFormat="1" ht="19.5" customHeight="1">
      <c r="A36" s="14" t="s">
        <v>134</v>
      </c>
      <c r="B36" s="14" t="s">
        <v>135</v>
      </c>
      <c r="C36" s="14" t="s">
        <v>136</v>
      </c>
      <c r="D36" s="15" t="s">
        <v>126</v>
      </c>
      <c r="E36" s="15" t="s">
        <v>137</v>
      </c>
      <c r="F36" s="16">
        <v>101</v>
      </c>
      <c r="G36" s="16">
        <v>67.33</v>
      </c>
      <c r="H36" s="16">
        <v>26.93</v>
      </c>
      <c r="I36" s="20">
        <v>71</v>
      </c>
      <c r="J36" s="16">
        <v>42.6</v>
      </c>
      <c r="K36" s="21">
        <f t="shared" si="0"/>
        <v>69.53</v>
      </c>
      <c r="L36" s="22" t="s">
        <v>18</v>
      </c>
    </row>
    <row r="37" spans="1:12" s="2" customFormat="1" ht="19.5" customHeight="1">
      <c r="A37" s="14" t="s">
        <v>138</v>
      </c>
      <c r="B37" s="14" t="s">
        <v>139</v>
      </c>
      <c r="C37" s="14" t="s">
        <v>140</v>
      </c>
      <c r="D37" s="15" t="s">
        <v>126</v>
      </c>
      <c r="E37" s="15" t="s">
        <v>141</v>
      </c>
      <c r="F37" s="16">
        <v>101.5</v>
      </c>
      <c r="G37" s="16">
        <v>67.67</v>
      </c>
      <c r="H37" s="16">
        <v>27.07</v>
      </c>
      <c r="I37" s="20">
        <v>76.33</v>
      </c>
      <c r="J37" s="16">
        <v>45.8</v>
      </c>
      <c r="K37" s="21">
        <f t="shared" si="0"/>
        <v>72.87</v>
      </c>
      <c r="L37" s="22" t="s">
        <v>18</v>
      </c>
    </row>
    <row r="38" spans="1:12" s="2" customFormat="1" ht="19.5" customHeight="1">
      <c r="A38" s="14" t="s">
        <v>142</v>
      </c>
      <c r="B38" s="14" t="s">
        <v>143</v>
      </c>
      <c r="C38" s="14" t="s">
        <v>144</v>
      </c>
      <c r="D38" s="15" t="s">
        <v>126</v>
      </c>
      <c r="E38" s="15" t="s">
        <v>141</v>
      </c>
      <c r="F38" s="16">
        <v>95.5</v>
      </c>
      <c r="G38" s="16">
        <v>63.67</v>
      </c>
      <c r="H38" s="16">
        <v>25.47</v>
      </c>
      <c r="I38" s="20">
        <v>76.33</v>
      </c>
      <c r="J38" s="16">
        <v>45.8</v>
      </c>
      <c r="K38" s="21">
        <f t="shared" si="0"/>
        <v>71.27</v>
      </c>
      <c r="L38" s="22" t="s">
        <v>18</v>
      </c>
    </row>
    <row r="39" spans="1:12" s="2" customFormat="1" ht="19.5" customHeight="1">
      <c r="A39" s="14" t="s">
        <v>145</v>
      </c>
      <c r="B39" s="14" t="s">
        <v>146</v>
      </c>
      <c r="C39" s="14" t="s">
        <v>147</v>
      </c>
      <c r="D39" s="15" t="s">
        <v>126</v>
      </c>
      <c r="E39" s="15" t="s">
        <v>148</v>
      </c>
      <c r="F39" s="16">
        <v>96.5</v>
      </c>
      <c r="G39" s="16">
        <v>64.33</v>
      </c>
      <c r="H39" s="16">
        <v>25.73</v>
      </c>
      <c r="I39" s="20">
        <v>85</v>
      </c>
      <c r="J39" s="16">
        <v>51</v>
      </c>
      <c r="K39" s="21">
        <f t="shared" si="0"/>
        <v>76.73</v>
      </c>
      <c r="L39" s="22" t="s">
        <v>18</v>
      </c>
    </row>
    <row r="40" spans="1:12" s="2" customFormat="1" ht="19.5" customHeight="1">
      <c r="A40" s="14" t="s">
        <v>149</v>
      </c>
      <c r="B40" s="14" t="s">
        <v>150</v>
      </c>
      <c r="C40" s="14" t="s">
        <v>151</v>
      </c>
      <c r="D40" s="15" t="s">
        <v>126</v>
      </c>
      <c r="E40" s="15" t="s">
        <v>152</v>
      </c>
      <c r="F40" s="16">
        <v>87</v>
      </c>
      <c r="G40" s="16">
        <v>58</v>
      </c>
      <c r="H40" s="16">
        <v>23.2</v>
      </c>
      <c r="I40" s="20">
        <v>85.33</v>
      </c>
      <c r="J40" s="16">
        <v>51.2</v>
      </c>
      <c r="K40" s="21">
        <f t="shared" si="0"/>
        <v>74.4</v>
      </c>
      <c r="L40" s="22" t="s">
        <v>18</v>
      </c>
    </row>
    <row r="41" spans="1:12" s="2" customFormat="1" ht="19.5" customHeight="1">
      <c r="A41" s="14" t="s">
        <v>153</v>
      </c>
      <c r="B41" s="14" t="s">
        <v>154</v>
      </c>
      <c r="C41" s="14" t="s">
        <v>155</v>
      </c>
      <c r="D41" s="15" t="s">
        <v>126</v>
      </c>
      <c r="E41" s="15" t="s">
        <v>152</v>
      </c>
      <c r="F41" s="16">
        <v>104.5</v>
      </c>
      <c r="G41" s="16">
        <v>69.67</v>
      </c>
      <c r="H41" s="16">
        <v>27.87</v>
      </c>
      <c r="I41" s="20">
        <v>69.67</v>
      </c>
      <c r="J41" s="16">
        <v>41.8</v>
      </c>
      <c r="K41" s="21">
        <f t="shared" si="0"/>
        <v>69.67</v>
      </c>
      <c r="L41" s="22" t="s">
        <v>18</v>
      </c>
    </row>
    <row r="42" spans="1:12" s="2" customFormat="1" ht="19.5" customHeight="1">
      <c r="A42" s="14" t="s">
        <v>156</v>
      </c>
      <c r="B42" s="14" t="s">
        <v>157</v>
      </c>
      <c r="C42" s="14" t="s">
        <v>158</v>
      </c>
      <c r="D42" s="15" t="s">
        <v>126</v>
      </c>
      <c r="E42" s="15" t="s">
        <v>159</v>
      </c>
      <c r="F42" s="16">
        <v>98.5</v>
      </c>
      <c r="G42" s="16">
        <v>65.67</v>
      </c>
      <c r="H42" s="16">
        <v>26.27</v>
      </c>
      <c r="I42" s="20">
        <v>80.67</v>
      </c>
      <c r="J42" s="16">
        <v>48.4</v>
      </c>
      <c r="K42" s="21">
        <f t="shared" si="0"/>
        <v>74.67</v>
      </c>
      <c r="L42" s="22" t="s">
        <v>18</v>
      </c>
    </row>
    <row r="43" spans="1:12" s="2" customFormat="1" ht="19.5" customHeight="1">
      <c r="A43" s="14" t="s">
        <v>160</v>
      </c>
      <c r="B43" s="14" t="s">
        <v>161</v>
      </c>
      <c r="C43" s="14" t="s">
        <v>162</v>
      </c>
      <c r="D43" s="15" t="s">
        <v>126</v>
      </c>
      <c r="E43" s="15" t="s">
        <v>159</v>
      </c>
      <c r="F43" s="16">
        <v>92</v>
      </c>
      <c r="G43" s="16">
        <v>61.33</v>
      </c>
      <c r="H43" s="16">
        <v>24.53</v>
      </c>
      <c r="I43" s="20">
        <v>79.67</v>
      </c>
      <c r="J43" s="16">
        <v>47.8</v>
      </c>
      <c r="K43" s="21">
        <f t="shared" si="0"/>
        <v>72.33</v>
      </c>
      <c r="L43" s="22" t="s">
        <v>18</v>
      </c>
    </row>
    <row r="44" spans="1:12" s="2" customFormat="1" ht="19.5" customHeight="1">
      <c r="A44" s="14" t="s">
        <v>163</v>
      </c>
      <c r="B44" s="14" t="s">
        <v>164</v>
      </c>
      <c r="C44" s="14" t="s">
        <v>165</v>
      </c>
      <c r="D44" s="15" t="s">
        <v>126</v>
      </c>
      <c r="E44" s="15" t="s">
        <v>166</v>
      </c>
      <c r="F44" s="16">
        <v>98.5</v>
      </c>
      <c r="G44" s="16">
        <v>65.67</v>
      </c>
      <c r="H44" s="16">
        <v>26.27</v>
      </c>
      <c r="I44" s="20">
        <v>87.33</v>
      </c>
      <c r="J44" s="16">
        <v>52.4</v>
      </c>
      <c r="K44" s="21">
        <f t="shared" si="0"/>
        <v>78.67</v>
      </c>
      <c r="L44" s="22" t="s">
        <v>18</v>
      </c>
    </row>
    <row r="45" spans="1:12" s="2" customFormat="1" ht="19.5" customHeight="1">
      <c r="A45" s="14" t="s">
        <v>167</v>
      </c>
      <c r="B45" s="14" t="s">
        <v>168</v>
      </c>
      <c r="C45" s="14" t="s">
        <v>169</v>
      </c>
      <c r="D45" s="15" t="s">
        <v>126</v>
      </c>
      <c r="E45" s="15" t="s">
        <v>166</v>
      </c>
      <c r="F45" s="16">
        <v>94.5</v>
      </c>
      <c r="G45" s="16">
        <v>63</v>
      </c>
      <c r="H45" s="16">
        <v>25.2</v>
      </c>
      <c r="I45" s="20">
        <v>83.33</v>
      </c>
      <c r="J45" s="16">
        <v>50</v>
      </c>
      <c r="K45" s="21">
        <f t="shared" si="0"/>
        <v>75.2</v>
      </c>
      <c r="L45" s="22" t="s">
        <v>18</v>
      </c>
    </row>
    <row r="46" spans="1:12" s="2" customFormat="1" ht="19.5" customHeight="1">
      <c r="A46" s="14" t="s">
        <v>170</v>
      </c>
      <c r="B46" s="14" t="s">
        <v>171</v>
      </c>
      <c r="C46" s="14" t="s">
        <v>172</v>
      </c>
      <c r="D46" s="15" t="s">
        <v>126</v>
      </c>
      <c r="E46" s="15" t="s">
        <v>166</v>
      </c>
      <c r="F46" s="16">
        <v>94.5</v>
      </c>
      <c r="G46" s="16">
        <v>63</v>
      </c>
      <c r="H46" s="16">
        <v>25.2</v>
      </c>
      <c r="I46" s="20">
        <v>80.33</v>
      </c>
      <c r="J46" s="16">
        <v>48.2</v>
      </c>
      <c r="K46" s="21">
        <f t="shared" si="0"/>
        <v>73.4</v>
      </c>
      <c r="L46" s="22" t="s">
        <v>18</v>
      </c>
    </row>
    <row r="47" spans="1:12" s="2" customFormat="1" ht="27" customHeight="1">
      <c r="A47" s="14" t="s">
        <v>173</v>
      </c>
      <c r="B47" s="14" t="s">
        <v>174</v>
      </c>
      <c r="C47" s="14" t="s">
        <v>175</v>
      </c>
      <c r="D47" s="17" t="s">
        <v>176</v>
      </c>
      <c r="E47" s="15" t="s">
        <v>177</v>
      </c>
      <c r="F47" s="16">
        <v>103</v>
      </c>
      <c r="G47" s="16">
        <v>68.67</v>
      </c>
      <c r="H47" s="16">
        <v>27.47</v>
      </c>
      <c r="I47" s="20">
        <v>79.33</v>
      </c>
      <c r="J47" s="16">
        <v>47.6</v>
      </c>
      <c r="K47" s="21">
        <f t="shared" si="0"/>
        <v>75.07</v>
      </c>
      <c r="L47" s="22" t="s">
        <v>18</v>
      </c>
    </row>
    <row r="48" spans="1:12" s="2" customFormat="1" ht="27" customHeight="1">
      <c r="A48" s="14" t="s">
        <v>178</v>
      </c>
      <c r="B48" s="14" t="s">
        <v>179</v>
      </c>
      <c r="C48" s="14" t="s">
        <v>180</v>
      </c>
      <c r="D48" s="17" t="s">
        <v>181</v>
      </c>
      <c r="E48" s="15" t="s">
        <v>182</v>
      </c>
      <c r="F48" s="16">
        <v>99</v>
      </c>
      <c r="G48" s="16">
        <v>66</v>
      </c>
      <c r="H48" s="16">
        <v>26.4</v>
      </c>
      <c r="I48" s="20">
        <v>80.67</v>
      </c>
      <c r="J48" s="16">
        <v>48.4</v>
      </c>
      <c r="K48" s="21">
        <f t="shared" si="0"/>
        <v>74.8</v>
      </c>
      <c r="L48" s="22" t="s">
        <v>18</v>
      </c>
    </row>
    <row r="49" spans="1:12" s="2" customFormat="1" ht="27" customHeight="1">
      <c r="A49" s="14" t="s">
        <v>183</v>
      </c>
      <c r="B49" s="14" t="s">
        <v>184</v>
      </c>
      <c r="C49" s="14" t="s">
        <v>185</v>
      </c>
      <c r="D49" s="17" t="s">
        <v>181</v>
      </c>
      <c r="E49" s="15" t="s">
        <v>186</v>
      </c>
      <c r="F49" s="16">
        <v>106.5</v>
      </c>
      <c r="G49" s="16">
        <v>71</v>
      </c>
      <c r="H49" s="16">
        <v>28.4</v>
      </c>
      <c r="I49" s="20">
        <v>82.33</v>
      </c>
      <c r="J49" s="16">
        <v>49.4</v>
      </c>
      <c r="K49" s="21">
        <f t="shared" si="0"/>
        <v>77.8</v>
      </c>
      <c r="L49" s="22" t="s">
        <v>18</v>
      </c>
    </row>
    <row r="50" spans="1:12" s="2" customFormat="1" ht="27" customHeight="1">
      <c r="A50" s="14" t="s">
        <v>187</v>
      </c>
      <c r="B50" s="14" t="s">
        <v>188</v>
      </c>
      <c r="C50" s="14" t="s">
        <v>189</v>
      </c>
      <c r="D50" s="17" t="s">
        <v>181</v>
      </c>
      <c r="E50" s="15" t="s">
        <v>186</v>
      </c>
      <c r="F50" s="16">
        <v>108</v>
      </c>
      <c r="G50" s="16">
        <v>72</v>
      </c>
      <c r="H50" s="16">
        <v>28.8</v>
      </c>
      <c r="I50" s="20">
        <v>79.67</v>
      </c>
      <c r="J50" s="16">
        <v>47.8</v>
      </c>
      <c r="K50" s="21">
        <f t="shared" si="0"/>
        <v>76.6</v>
      </c>
      <c r="L50" s="22" t="s">
        <v>18</v>
      </c>
    </row>
    <row r="51" spans="1:12" s="2" customFormat="1" ht="27" customHeight="1">
      <c r="A51" s="14" t="s">
        <v>190</v>
      </c>
      <c r="B51" s="14" t="s">
        <v>191</v>
      </c>
      <c r="C51" s="14" t="s">
        <v>192</v>
      </c>
      <c r="D51" s="17" t="s">
        <v>181</v>
      </c>
      <c r="E51" s="15" t="s">
        <v>186</v>
      </c>
      <c r="F51" s="16">
        <v>103</v>
      </c>
      <c r="G51" s="16">
        <v>68.67</v>
      </c>
      <c r="H51" s="16">
        <v>27.47</v>
      </c>
      <c r="I51" s="20">
        <v>78.67</v>
      </c>
      <c r="J51" s="16">
        <v>47.2</v>
      </c>
      <c r="K51" s="21">
        <f t="shared" si="0"/>
        <v>74.67</v>
      </c>
      <c r="L51" s="22" t="s">
        <v>18</v>
      </c>
    </row>
    <row r="52" spans="1:12" s="2" customFormat="1" ht="27" customHeight="1">
      <c r="A52" s="14" t="s">
        <v>193</v>
      </c>
      <c r="B52" s="14" t="s">
        <v>194</v>
      </c>
      <c r="C52" s="14" t="s">
        <v>195</v>
      </c>
      <c r="D52" s="17" t="s">
        <v>181</v>
      </c>
      <c r="E52" s="15" t="s">
        <v>186</v>
      </c>
      <c r="F52" s="16">
        <v>109</v>
      </c>
      <c r="G52" s="16">
        <v>72.67</v>
      </c>
      <c r="H52" s="16">
        <v>29.07</v>
      </c>
      <c r="I52" s="20">
        <v>75.83</v>
      </c>
      <c r="J52" s="16">
        <v>45.5</v>
      </c>
      <c r="K52" s="21">
        <f t="shared" si="0"/>
        <v>74.57</v>
      </c>
      <c r="L52" s="22" t="s">
        <v>18</v>
      </c>
    </row>
    <row r="53" spans="1:12" s="2" customFormat="1" ht="27" customHeight="1">
      <c r="A53" s="14" t="s">
        <v>196</v>
      </c>
      <c r="B53" s="14" t="s">
        <v>197</v>
      </c>
      <c r="C53" s="14" t="s">
        <v>198</v>
      </c>
      <c r="D53" s="17" t="s">
        <v>181</v>
      </c>
      <c r="E53" s="15" t="s">
        <v>186</v>
      </c>
      <c r="F53" s="16">
        <v>104.5</v>
      </c>
      <c r="G53" s="16">
        <v>69.67</v>
      </c>
      <c r="H53" s="16">
        <v>27.87</v>
      </c>
      <c r="I53" s="20">
        <v>76.33</v>
      </c>
      <c r="J53" s="16">
        <v>45.8</v>
      </c>
      <c r="K53" s="21">
        <f t="shared" si="0"/>
        <v>73.67</v>
      </c>
      <c r="L53" s="22" t="s">
        <v>18</v>
      </c>
    </row>
    <row r="54" spans="1:12" s="2" customFormat="1" ht="27" customHeight="1">
      <c r="A54" s="14" t="s">
        <v>199</v>
      </c>
      <c r="B54" s="14" t="s">
        <v>200</v>
      </c>
      <c r="C54" s="14" t="s">
        <v>201</v>
      </c>
      <c r="D54" s="17" t="s">
        <v>181</v>
      </c>
      <c r="E54" s="15" t="s">
        <v>186</v>
      </c>
      <c r="F54" s="16">
        <v>103</v>
      </c>
      <c r="G54" s="16">
        <v>68.67</v>
      </c>
      <c r="H54" s="16">
        <v>27.47</v>
      </c>
      <c r="I54" s="20">
        <v>77</v>
      </c>
      <c r="J54" s="16">
        <v>46.2</v>
      </c>
      <c r="K54" s="21">
        <f t="shared" si="0"/>
        <v>73.67</v>
      </c>
      <c r="L54" s="22" t="s">
        <v>18</v>
      </c>
    </row>
    <row r="55" spans="1:12" s="2" customFormat="1" ht="27" customHeight="1">
      <c r="A55" s="14" t="s">
        <v>202</v>
      </c>
      <c r="B55" s="14" t="s">
        <v>203</v>
      </c>
      <c r="C55" s="14" t="s">
        <v>204</v>
      </c>
      <c r="D55" s="17" t="s">
        <v>181</v>
      </c>
      <c r="E55" s="15" t="s">
        <v>186</v>
      </c>
      <c r="F55" s="16">
        <v>102.5</v>
      </c>
      <c r="G55" s="16">
        <v>68.33</v>
      </c>
      <c r="H55" s="16">
        <v>27.33</v>
      </c>
      <c r="I55" s="20">
        <v>77</v>
      </c>
      <c r="J55" s="16">
        <v>46.2</v>
      </c>
      <c r="K55" s="21">
        <f t="shared" si="0"/>
        <v>73.53</v>
      </c>
      <c r="L55" s="22" t="s">
        <v>18</v>
      </c>
    </row>
    <row r="56" spans="1:12" s="2" customFormat="1" ht="27" customHeight="1">
      <c r="A56" s="14" t="s">
        <v>205</v>
      </c>
      <c r="B56" s="14" t="s">
        <v>206</v>
      </c>
      <c r="C56" s="14" t="s">
        <v>207</v>
      </c>
      <c r="D56" s="17" t="s">
        <v>181</v>
      </c>
      <c r="E56" s="15" t="s">
        <v>208</v>
      </c>
      <c r="F56" s="16">
        <v>96</v>
      </c>
      <c r="G56" s="16">
        <v>64</v>
      </c>
      <c r="H56" s="16">
        <v>25.6</v>
      </c>
      <c r="I56" s="20">
        <v>78.27</v>
      </c>
      <c r="J56" s="16">
        <v>46.96</v>
      </c>
      <c r="K56" s="21">
        <f t="shared" si="0"/>
        <v>72.56</v>
      </c>
      <c r="L56" s="22" t="s">
        <v>18</v>
      </c>
    </row>
    <row r="57" spans="1:12" s="2" customFormat="1" ht="27" customHeight="1">
      <c r="A57" s="14" t="s">
        <v>209</v>
      </c>
      <c r="B57" s="14" t="s">
        <v>210</v>
      </c>
      <c r="C57" s="14" t="s">
        <v>211</v>
      </c>
      <c r="D57" s="17" t="s">
        <v>181</v>
      </c>
      <c r="E57" s="15" t="s">
        <v>208</v>
      </c>
      <c r="F57" s="16">
        <v>97</v>
      </c>
      <c r="G57" s="16">
        <v>64.67</v>
      </c>
      <c r="H57" s="16">
        <v>25.87</v>
      </c>
      <c r="I57" s="20">
        <v>75.33</v>
      </c>
      <c r="J57" s="16">
        <v>45.2</v>
      </c>
      <c r="K57" s="21">
        <f t="shared" si="0"/>
        <v>71.07000000000001</v>
      </c>
      <c r="L57" s="22" t="s">
        <v>18</v>
      </c>
    </row>
    <row r="58" spans="1:12" s="2" customFormat="1" ht="27" customHeight="1">
      <c r="A58" s="14" t="s">
        <v>212</v>
      </c>
      <c r="B58" s="14" t="s">
        <v>213</v>
      </c>
      <c r="C58" s="14" t="s">
        <v>214</v>
      </c>
      <c r="D58" s="17" t="s">
        <v>181</v>
      </c>
      <c r="E58" s="15" t="s">
        <v>208</v>
      </c>
      <c r="F58" s="16">
        <v>95.5</v>
      </c>
      <c r="G58" s="16">
        <v>63.67</v>
      </c>
      <c r="H58" s="16">
        <v>25.47</v>
      </c>
      <c r="I58" s="20">
        <v>74.33</v>
      </c>
      <c r="J58" s="16">
        <v>44.6</v>
      </c>
      <c r="K58" s="21">
        <f t="shared" si="0"/>
        <v>70.07</v>
      </c>
      <c r="L58" s="22" t="s">
        <v>18</v>
      </c>
    </row>
    <row r="59" spans="1:12" s="2" customFormat="1" ht="27" customHeight="1">
      <c r="A59" s="14" t="s">
        <v>215</v>
      </c>
      <c r="B59" s="14" t="s">
        <v>216</v>
      </c>
      <c r="C59" s="14" t="s">
        <v>217</v>
      </c>
      <c r="D59" s="17" t="s">
        <v>181</v>
      </c>
      <c r="E59" s="15" t="s">
        <v>218</v>
      </c>
      <c r="F59" s="16">
        <v>88.5</v>
      </c>
      <c r="G59" s="16">
        <v>59</v>
      </c>
      <c r="H59" s="16">
        <v>23.6</v>
      </c>
      <c r="I59" s="20">
        <v>78</v>
      </c>
      <c r="J59" s="16">
        <v>46.8</v>
      </c>
      <c r="K59" s="21">
        <f t="shared" si="0"/>
        <v>70.4</v>
      </c>
      <c r="L59" s="22" t="s">
        <v>18</v>
      </c>
    </row>
    <row r="60" spans="1:12" s="2" customFormat="1" ht="27" customHeight="1">
      <c r="A60" s="14" t="s">
        <v>219</v>
      </c>
      <c r="B60" s="14" t="s">
        <v>220</v>
      </c>
      <c r="C60" s="14" t="s">
        <v>221</v>
      </c>
      <c r="D60" s="17" t="s">
        <v>181</v>
      </c>
      <c r="E60" s="15" t="s">
        <v>218</v>
      </c>
      <c r="F60" s="16">
        <v>91</v>
      </c>
      <c r="G60" s="16">
        <v>60.67</v>
      </c>
      <c r="H60" s="16">
        <v>24.27</v>
      </c>
      <c r="I60" s="20">
        <v>76</v>
      </c>
      <c r="J60" s="16">
        <v>45.6</v>
      </c>
      <c r="K60" s="21">
        <f t="shared" si="0"/>
        <v>69.87</v>
      </c>
      <c r="L60" s="22" t="s">
        <v>18</v>
      </c>
    </row>
    <row r="61" spans="1:12" s="2" customFormat="1" ht="27" customHeight="1">
      <c r="A61" s="14" t="s">
        <v>222</v>
      </c>
      <c r="B61" s="14" t="s">
        <v>223</v>
      </c>
      <c r="C61" s="14" t="s">
        <v>224</v>
      </c>
      <c r="D61" s="17" t="s">
        <v>181</v>
      </c>
      <c r="E61" s="15" t="s">
        <v>218</v>
      </c>
      <c r="F61" s="16">
        <v>89.5</v>
      </c>
      <c r="G61" s="16">
        <v>59.67</v>
      </c>
      <c r="H61" s="16">
        <v>23.87</v>
      </c>
      <c r="I61" s="20">
        <v>76</v>
      </c>
      <c r="J61" s="16">
        <v>45.6</v>
      </c>
      <c r="K61" s="21">
        <f t="shared" si="0"/>
        <v>69.47</v>
      </c>
      <c r="L61" s="22" t="s">
        <v>18</v>
      </c>
    </row>
    <row r="62" spans="1:12" s="2" customFormat="1" ht="27" customHeight="1">
      <c r="A62" s="14" t="s">
        <v>225</v>
      </c>
      <c r="B62" s="14" t="s">
        <v>226</v>
      </c>
      <c r="C62" s="14" t="s">
        <v>227</v>
      </c>
      <c r="D62" s="17" t="s">
        <v>181</v>
      </c>
      <c r="E62" s="15" t="s">
        <v>228</v>
      </c>
      <c r="F62" s="16">
        <v>100.5</v>
      </c>
      <c r="G62" s="16">
        <v>67</v>
      </c>
      <c r="H62" s="16">
        <v>26.8</v>
      </c>
      <c r="I62" s="20">
        <v>73.67</v>
      </c>
      <c r="J62" s="16">
        <v>44.2</v>
      </c>
      <c r="K62" s="21">
        <f t="shared" si="0"/>
        <v>71</v>
      </c>
      <c r="L62" s="22" t="s">
        <v>18</v>
      </c>
    </row>
    <row r="63" spans="1:12" s="2" customFormat="1" ht="27" customHeight="1">
      <c r="A63" s="14" t="s">
        <v>229</v>
      </c>
      <c r="B63" s="14" t="s">
        <v>230</v>
      </c>
      <c r="C63" s="14" t="s">
        <v>231</v>
      </c>
      <c r="D63" s="17" t="s">
        <v>181</v>
      </c>
      <c r="E63" s="15" t="s">
        <v>228</v>
      </c>
      <c r="F63" s="16">
        <v>98.5</v>
      </c>
      <c r="G63" s="16">
        <v>65.67</v>
      </c>
      <c r="H63" s="16">
        <v>26.27</v>
      </c>
      <c r="I63" s="20">
        <v>74.33</v>
      </c>
      <c r="J63" s="16">
        <v>44.6</v>
      </c>
      <c r="K63" s="21">
        <f t="shared" si="0"/>
        <v>70.87</v>
      </c>
      <c r="L63" s="22" t="s">
        <v>18</v>
      </c>
    </row>
    <row r="64" spans="1:12" s="2" customFormat="1" ht="27" customHeight="1">
      <c r="A64" s="14" t="s">
        <v>232</v>
      </c>
      <c r="B64" s="14" t="s">
        <v>233</v>
      </c>
      <c r="C64" s="14" t="s">
        <v>234</v>
      </c>
      <c r="D64" s="17" t="s">
        <v>181</v>
      </c>
      <c r="E64" s="15" t="s">
        <v>235</v>
      </c>
      <c r="F64" s="16">
        <v>86.5</v>
      </c>
      <c r="G64" s="16">
        <v>57.67</v>
      </c>
      <c r="H64" s="16">
        <v>23.07</v>
      </c>
      <c r="I64" s="20">
        <v>72</v>
      </c>
      <c r="J64" s="16">
        <v>43.2</v>
      </c>
      <c r="K64" s="21">
        <f t="shared" si="0"/>
        <v>66.27000000000001</v>
      </c>
      <c r="L64" s="22" t="s">
        <v>18</v>
      </c>
    </row>
    <row r="65" spans="1:12" s="2" customFormat="1" ht="27" customHeight="1">
      <c r="A65" s="14" t="s">
        <v>236</v>
      </c>
      <c r="B65" s="14" t="s">
        <v>237</v>
      </c>
      <c r="C65" s="14" t="s">
        <v>238</v>
      </c>
      <c r="D65" s="17" t="s">
        <v>181</v>
      </c>
      <c r="E65" s="15" t="s">
        <v>235</v>
      </c>
      <c r="F65" s="16">
        <v>81.5</v>
      </c>
      <c r="G65" s="16">
        <v>54.33</v>
      </c>
      <c r="H65" s="16">
        <v>21.73</v>
      </c>
      <c r="I65" s="20">
        <v>72</v>
      </c>
      <c r="J65" s="16">
        <v>43.2</v>
      </c>
      <c r="K65" s="21">
        <f t="shared" si="0"/>
        <v>64.93</v>
      </c>
      <c r="L65" s="22" t="s">
        <v>18</v>
      </c>
    </row>
    <row r="66" spans="1:12" s="2" customFormat="1" ht="27" customHeight="1">
      <c r="A66" s="14" t="s">
        <v>239</v>
      </c>
      <c r="B66" s="14" t="s">
        <v>240</v>
      </c>
      <c r="C66" s="14" t="s">
        <v>241</v>
      </c>
      <c r="D66" s="17" t="s">
        <v>181</v>
      </c>
      <c r="E66" s="15" t="s">
        <v>242</v>
      </c>
      <c r="F66" s="16">
        <v>101</v>
      </c>
      <c r="G66" s="16">
        <v>67.33</v>
      </c>
      <c r="H66" s="16">
        <v>26.93</v>
      </c>
      <c r="I66" s="20">
        <v>73</v>
      </c>
      <c r="J66" s="16">
        <v>43.8</v>
      </c>
      <c r="K66" s="21">
        <f t="shared" si="0"/>
        <v>70.72999999999999</v>
      </c>
      <c r="L66" s="22" t="s">
        <v>18</v>
      </c>
    </row>
    <row r="67" spans="1:12" s="2" customFormat="1" ht="27" customHeight="1">
      <c r="A67" s="14" t="s">
        <v>243</v>
      </c>
      <c r="B67" s="14" t="s">
        <v>244</v>
      </c>
      <c r="C67" s="14" t="s">
        <v>245</v>
      </c>
      <c r="D67" s="17" t="s">
        <v>181</v>
      </c>
      <c r="E67" s="15" t="s">
        <v>242</v>
      </c>
      <c r="F67" s="16">
        <v>92.5</v>
      </c>
      <c r="G67" s="16">
        <v>61.67</v>
      </c>
      <c r="H67" s="16">
        <v>24.67</v>
      </c>
      <c r="I67" s="20">
        <v>74.67</v>
      </c>
      <c r="J67" s="16">
        <v>44.8</v>
      </c>
      <c r="K67" s="21">
        <f aca="true" t="shared" si="1" ref="K67:K130">H67+J67</f>
        <v>69.47</v>
      </c>
      <c r="L67" s="22" t="s">
        <v>18</v>
      </c>
    </row>
    <row r="68" spans="1:12" s="2" customFormat="1" ht="27" customHeight="1">
      <c r="A68" s="14" t="s">
        <v>246</v>
      </c>
      <c r="B68" s="14" t="s">
        <v>247</v>
      </c>
      <c r="C68" s="14" t="s">
        <v>248</v>
      </c>
      <c r="D68" s="17" t="s">
        <v>181</v>
      </c>
      <c r="E68" s="15" t="s">
        <v>249</v>
      </c>
      <c r="F68" s="16">
        <v>96</v>
      </c>
      <c r="G68" s="16">
        <v>64</v>
      </c>
      <c r="H68" s="16">
        <v>25.6</v>
      </c>
      <c r="I68" s="20">
        <v>82.33</v>
      </c>
      <c r="J68" s="16">
        <v>49.4</v>
      </c>
      <c r="K68" s="21">
        <f t="shared" si="1"/>
        <v>75</v>
      </c>
      <c r="L68" s="22" t="s">
        <v>18</v>
      </c>
    </row>
    <row r="69" spans="1:12" s="2" customFormat="1" ht="27" customHeight="1">
      <c r="A69" s="14" t="s">
        <v>250</v>
      </c>
      <c r="B69" s="14" t="s">
        <v>251</v>
      </c>
      <c r="C69" s="14" t="s">
        <v>252</v>
      </c>
      <c r="D69" s="17" t="s">
        <v>181</v>
      </c>
      <c r="E69" s="15" t="s">
        <v>249</v>
      </c>
      <c r="F69" s="16">
        <v>87</v>
      </c>
      <c r="G69" s="16">
        <v>58</v>
      </c>
      <c r="H69" s="16">
        <v>23.2</v>
      </c>
      <c r="I69" s="20">
        <v>83.33</v>
      </c>
      <c r="J69" s="16">
        <v>50</v>
      </c>
      <c r="K69" s="21">
        <f t="shared" si="1"/>
        <v>73.2</v>
      </c>
      <c r="L69" s="22" t="s">
        <v>18</v>
      </c>
    </row>
    <row r="70" spans="1:12" s="2" customFormat="1" ht="27" customHeight="1">
      <c r="A70" s="14" t="s">
        <v>253</v>
      </c>
      <c r="B70" s="14" t="s">
        <v>254</v>
      </c>
      <c r="C70" s="14" t="s">
        <v>255</v>
      </c>
      <c r="D70" s="17" t="s">
        <v>181</v>
      </c>
      <c r="E70" s="15" t="s">
        <v>249</v>
      </c>
      <c r="F70" s="16">
        <v>90</v>
      </c>
      <c r="G70" s="16">
        <v>60</v>
      </c>
      <c r="H70" s="16">
        <v>24</v>
      </c>
      <c r="I70" s="20">
        <v>80</v>
      </c>
      <c r="J70" s="16">
        <v>48</v>
      </c>
      <c r="K70" s="21">
        <f t="shared" si="1"/>
        <v>72</v>
      </c>
      <c r="L70" s="22" t="s">
        <v>18</v>
      </c>
    </row>
    <row r="71" spans="1:12" s="2" customFormat="1" ht="27" customHeight="1">
      <c r="A71" s="14" t="s">
        <v>256</v>
      </c>
      <c r="B71" s="14" t="s">
        <v>257</v>
      </c>
      <c r="C71" s="14" t="s">
        <v>258</v>
      </c>
      <c r="D71" s="17" t="s">
        <v>181</v>
      </c>
      <c r="E71" s="15" t="s">
        <v>249</v>
      </c>
      <c r="F71" s="16">
        <v>86.5</v>
      </c>
      <c r="G71" s="16">
        <v>57.67</v>
      </c>
      <c r="H71" s="16">
        <v>23.07</v>
      </c>
      <c r="I71" s="20">
        <v>81.33</v>
      </c>
      <c r="J71" s="16">
        <v>48.8</v>
      </c>
      <c r="K71" s="21">
        <f t="shared" si="1"/>
        <v>71.87</v>
      </c>
      <c r="L71" s="22" t="s">
        <v>18</v>
      </c>
    </row>
    <row r="72" spans="1:12" s="2" customFormat="1" ht="27" customHeight="1">
      <c r="A72" s="14" t="s">
        <v>259</v>
      </c>
      <c r="B72" s="14" t="s">
        <v>260</v>
      </c>
      <c r="C72" s="14" t="s">
        <v>261</v>
      </c>
      <c r="D72" s="17" t="s">
        <v>181</v>
      </c>
      <c r="E72" s="15" t="s">
        <v>262</v>
      </c>
      <c r="F72" s="16">
        <v>81.5</v>
      </c>
      <c r="G72" s="16">
        <v>54.33</v>
      </c>
      <c r="H72" s="16">
        <v>21.73</v>
      </c>
      <c r="I72" s="20">
        <v>83.67</v>
      </c>
      <c r="J72" s="16">
        <v>50.2</v>
      </c>
      <c r="K72" s="21">
        <f t="shared" si="1"/>
        <v>71.93</v>
      </c>
      <c r="L72" s="22" t="s">
        <v>18</v>
      </c>
    </row>
    <row r="73" spans="1:12" s="2" customFormat="1" ht="27" customHeight="1">
      <c r="A73" s="14" t="s">
        <v>263</v>
      </c>
      <c r="B73" s="14" t="s">
        <v>264</v>
      </c>
      <c r="C73" s="14" t="s">
        <v>265</v>
      </c>
      <c r="D73" s="17" t="s">
        <v>181</v>
      </c>
      <c r="E73" s="15" t="s">
        <v>262</v>
      </c>
      <c r="F73" s="16">
        <v>90.5</v>
      </c>
      <c r="G73" s="16">
        <v>60.33</v>
      </c>
      <c r="H73" s="16">
        <v>24.13</v>
      </c>
      <c r="I73" s="20">
        <v>72.33</v>
      </c>
      <c r="J73" s="16">
        <v>43.4</v>
      </c>
      <c r="K73" s="21">
        <f t="shared" si="1"/>
        <v>67.53</v>
      </c>
      <c r="L73" s="22" t="s">
        <v>18</v>
      </c>
    </row>
    <row r="74" spans="1:12" s="2" customFormat="1" ht="27" customHeight="1">
      <c r="A74" s="14" t="s">
        <v>266</v>
      </c>
      <c r="B74" s="14" t="s">
        <v>267</v>
      </c>
      <c r="C74" s="14" t="s">
        <v>268</v>
      </c>
      <c r="D74" s="17" t="s">
        <v>181</v>
      </c>
      <c r="E74" s="15" t="s">
        <v>269</v>
      </c>
      <c r="F74" s="16">
        <v>101</v>
      </c>
      <c r="G74" s="16">
        <v>67.33</v>
      </c>
      <c r="H74" s="16">
        <v>26.93</v>
      </c>
      <c r="I74" s="20">
        <v>83.33</v>
      </c>
      <c r="J74" s="16">
        <v>50</v>
      </c>
      <c r="K74" s="21">
        <f t="shared" si="1"/>
        <v>76.93</v>
      </c>
      <c r="L74" s="22" t="s">
        <v>18</v>
      </c>
    </row>
    <row r="75" spans="1:12" s="2" customFormat="1" ht="27" customHeight="1">
      <c r="A75" s="14" t="s">
        <v>270</v>
      </c>
      <c r="B75" s="14" t="s">
        <v>271</v>
      </c>
      <c r="C75" s="14" t="s">
        <v>272</v>
      </c>
      <c r="D75" s="17" t="s">
        <v>181</v>
      </c>
      <c r="E75" s="15" t="s">
        <v>269</v>
      </c>
      <c r="F75" s="16">
        <v>94.5</v>
      </c>
      <c r="G75" s="16">
        <v>63</v>
      </c>
      <c r="H75" s="16">
        <v>25.2</v>
      </c>
      <c r="I75" s="20">
        <v>86</v>
      </c>
      <c r="J75" s="16">
        <v>51.6</v>
      </c>
      <c r="K75" s="21">
        <f t="shared" si="1"/>
        <v>76.8</v>
      </c>
      <c r="L75" s="22" t="s">
        <v>18</v>
      </c>
    </row>
    <row r="76" spans="1:12" s="2" customFormat="1" ht="27" customHeight="1">
      <c r="A76" s="14" t="s">
        <v>273</v>
      </c>
      <c r="B76" s="14" t="s">
        <v>274</v>
      </c>
      <c r="C76" s="22" t="s">
        <v>275</v>
      </c>
      <c r="D76" s="17" t="s">
        <v>181</v>
      </c>
      <c r="E76" s="15" t="s">
        <v>269</v>
      </c>
      <c r="F76" s="16">
        <v>101.5</v>
      </c>
      <c r="G76" s="16">
        <v>67.67</v>
      </c>
      <c r="H76" s="16">
        <v>27.07</v>
      </c>
      <c r="I76" s="20">
        <v>80</v>
      </c>
      <c r="J76" s="16">
        <v>48</v>
      </c>
      <c r="K76" s="21">
        <f t="shared" si="1"/>
        <v>75.07</v>
      </c>
      <c r="L76" s="22" t="s">
        <v>18</v>
      </c>
    </row>
    <row r="77" spans="1:12" s="2" customFormat="1" ht="27" customHeight="1">
      <c r="A77" s="14" t="s">
        <v>276</v>
      </c>
      <c r="B77" s="14" t="s">
        <v>277</v>
      </c>
      <c r="C77" s="14" t="s">
        <v>278</v>
      </c>
      <c r="D77" s="17" t="s">
        <v>181</v>
      </c>
      <c r="E77" s="15" t="s">
        <v>269</v>
      </c>
      <c r="F77" s="16">
        <v>94.5</v>
      </c>
      <c r="G77" s="16">
        <v>63</v>
      </c>
      <c r="H77" s="16">
        <v>25.2</v>
      </c>
      <c r="I77" s="20">
        <v>82.33</v>
      </c>
      <c r="J77" s="16">
        <v>49.4</v>
      </c>
      <c r="K77" s="21">
        <f t="shared" si="1"/>
        <v>74.6</v>
      </c>
      <c r="L77" s="22" t="s">
        <v>18</v>
      </c>
    </row>
    <row r="78" spans="1:12" s="2" customFormat="1" ht="27" customHeight="1">
      <c r="A78" s="14" t="s">
        <v>279</v>
      </c>
      <c r="B78" s="14" t="s">
        <v>280</v>
      </c>
      <c r="C78" s="14" t="s">
        <v>281</v>
      </c>
      <c r="D78" s="17" t="s">
        <v>181</v>
      </c>
      <c r="E78" s="15" t="s">
        <v>269</v>
      </c>
      <c r="F78" s="16">
        <v>98.5</v>
      </c>
      <c r="G78" s="16">
        <v>65.67</v>
      </c>
      <c r="H78" s="16">
        <v>26.27</v>
      </c>
      <c r="I78" s="20">
        <v>79.33</v>
      </c>
      <c r="J78" s="16">
        <v>47.6</v>
      </c>
      <c r="K78" s="21">
        <f t="shared" si="1"/>
        <v>73.87</v>
      </c>
      <c r="L78" s="22" t="s">
        <v>18</v>
      </c>
    </row>
    <row r="79" spans="1:12" s="2" customFormat="1" ht="27" customHeight="1">
      <c r="A79" s="14" t="s">
        <v>282</v>
      </c>
      <c r="B79" s="14" t="s">
        <v>283</v>
      </c>
      <c r="C79" s="14" t="s">
        <v>284</v>
      </c>
      <c r="D79" s="17" t="s">
        <v>181</v>
      </c>
      <c r="E79" s="15" t="s">
        <v>269</v>
      </c>
      <c r="F79" s="16">
        <v>99</v>
      </c>
      <c r="G79" s="16">
        <v>66</v>
      </c>
      <c r="H79" s="16">
        <v>26.4</v>
      </c>
      <c r="I79" s="20">
        <v>78.33</v>
      </c>
      <c r="J79" s="16">
        <v>47</v>
      </c>
      <c r="K79" s="21">
        <f t="shared" si="1"/>
        <v>73.4</v>
      </c>
      <c r="L79" s="22" t="s">
        <v>18</v>
      </c>
    </row>
    <row r="80" spans="1:12" s="2" customFormat="1" ht="27" customHeight="1">
      <c r="A80" s="14" t="s">
        <v>285</v>
      </c>
      <c r="B80" s="14" t="s">
        <v>286</v>
      </c>
      <c r="C80" s="14" t="s">
        <v>287</v>
      </c>
      <c r="D80" s="17" t="s">
        <v>181</v>
      </c>
      <c r="E80" s="15" t="s">
        <v>288</v>
      </c>
      <c r="F80" s="16">
        <v>97.5</v>
      </c>
      <c r="G80" s="16">
        <v>65</v>
      </c>
      <c r="H80" s="16">
        <v>26</v>
      </c>
      <c r="I80" s="20">
        <v>83.67</v>
      </c>
      <c r="J80" s="16">
        <v>50.2</v>
      </c>
      <c r="K80" s="21">
        <f t="shared" si="1"/>
        <v>76.2</v>
      </c>
      <c r="L80" s="22" t="s">
        <v>18</v>
      </c>
    </row>
    <row r="81" spans="1:12" s="2" customFormat="1" ht="27" customHeight="1">
      <c r="A81" s="14" t="s">
        <v>289</v>
      </c>
      <c r="B81" s="14" t="s">
        <v>290</v>
      </c>
      <c r="C81" s="14" t="s">
        <v>291</v>
      </c>
      <c r="D81" s="17" t="s">
        <v>181</v>
      </c>
      <c r="E81" s="15" t="s">
        <v>288</v>
      </c>
      <c r="F81" s="16">
        <v>92</v>
      </c>
      <c r="G81" s="16">
        <v>61.33</v>
      </c>
      <c r="H81" s="16">
        <v>24.53</v>
      </c>
      <c r="I81" s="20">
        <v>83</v>
      </c>
      <c r="J81" s="16">
        <v>49.8</v>
      </c>
      <c r="K81" s="21">
        <f t="shared" si="1"/>
        <v>74.33</v>
      </c>
      <c r="L81" s="22" t="s">
        <v>18</v>
      </c>
    </row>
    <row r="82" spans="1:12" s="2" customFormat="1" ht="27" customHeight="1">
      <c r="A82" s="14" t="s">
        <v>292</v>
      </c>
      <c r="B82" s="14" t="s">
        <v>293</v>
      </c>
      <c r="C82" s="14" t="s">
        <v>294</v>
      </c>
      <c r="D82" s="17" t="s">
        <v>181</v>
      </c>
      <c r="E82" s="15" t="s">
        <v>288</v>
      </c>
      <c r="F82" s="16">
        <v>85</v>
      </c>
      <c r="G82" s="16">
        <v>56.67</v>
      </c>
      <c r="H82" s="16">
        <v>22.67</v>
      </c>
      <c r="I82" s="20">
        <v>83.33</v>
      </c>
      <c r="J82" s="16">
        <v>50</v>
      </c>
      <c r="K82" s="21">
        <f t="shared" si="1"/>
        <v>72.67</v>
      </c>
      <c r="L82" s="22" t="s">
        <v>18</v>
      </c>
    </row>
    <row r="83" spans="1:12" s="2" customFormat="1" ht="27" customHeight="1">
      <c r="A83" s="14" t="s">
        <v>295</v>
      </c>
      <c r="B83" s="14" t="s">
        <v>296</v>
      </c>
      <c r="C83" s="14" t="s">
        <v>297</v>
      </c>
      <c r="D83" s="17" t="s">
        <v>181</v>
      </c>
      <c r="E83" s="15" t="s">
        <v>288</v>
      </c>
      <c r="F83" s="16">
        <v>87.5</v>
      </c>
      <c r="G83" s="16">
        <v>58.33</v>
      </c>
      <c r="H83" s="16">
        <v>23.33</v>
      </c>
      <c r="I83" s="20">
        <v>80.33</v>
      </c>
      <c r="J83" s="16">
        <v>48.2</v>
      </c>
      <c r="K83" s="21">
        <f t="shared" si="1"/>
        <v>71.53</v>
      </c>
      <c r="L83" s="22" t="s">
        <v>18</v>
      </c>
    </row>
    <row r="84" spans="1:12" s="2" customFormat="1" ht="27" customHeight="1">
      <c r="A84" s="14" t="s">
        <v>298</v>
      </c>
      <c r="B84" s="14" t="s">
        <v>299</v>
      </c>
      <c r="C84" s="14" t="s">
        <v>300</v>
      </c>
      <c r="D84" s="17" t="s">
        <v>181</v>
      </c>
      <c r="E84" s="15" t="s">
        <v>288</v>
      </c>
      <c r="F84" s="16">
        <v>86.5</v>
      </c>
      <c r="G84" s="16">
        <v>57.67</v>
      </c>
      <c r="H84" s="16">
        <v>23.07</v>
      </c>
      <c r="I84" s="20">
        <v>79.67</v>
      </c>
      <c r="J84" s="16">
        <v>47.8</v>
      </c>
      <c r="K84" s="21">
        <f t="shared" si="1"/>
        <v>70.87</v>
      </c>
      <c r="L84" s="22" t="s">
        <v>18</v>
      </c>
    </row>
    <row r="85" spans="1:12" s="2" customFormat="1" ht="27" customHeight="1">
      <c r="A85" s="14" t="s">
        <v>301</v>
      </c>
      <c r="B85" s="14" t="s">
        <v>302</v>
      </c>
      <c r="C85" s="14" t="s">
        <v>303</v>
      </c>
      <c r="D85" s="17" t="s">
        <v>181</v>
      </c>
      <c r="E85" s="15" t="s">
        <v>288</v>
      </c>
      <c r="F85" s="16">
        <v>97.5</v>
      </c>
      <c r="G85" s="16">
        <v>65</v>
      </c>
      <c r="H85" s="16">
        <v>26</v>
      </c>
      <c r="I85" s="20">
        <v>74.67</v>
      </c>
      <c r="J85" s="16">
        <v>44.8</v>
      </c>
      <c r="K85" s="21">
        <f t="shared" si="1"/>
        <v>70.8</v>
      </c>
      <c r="L85" s="22" t="s">
        <v>18</v>
      </c>
    </row>
    <row r="86" spans="1:12" s="2" customFormat="1" ht="19.5" customHeight="1">
      <c r="A86" s="14" t="s">
        <v>304</v>
      </c>
      <c r="B86" s="14" t="s">
        <v>305</v>
      </c>
      <c r="C86" s="14" t="s">
        <v>306</v>
      </c>
      <c r="D86" s="15" t="s">
        <v>307</v>
      </c>
      <c r="E86" s="15" t="s">
        <v>177</v>
      </c>
      <c r="F86" s="16">
        <v>92</v>
      </c>
      <c r="G86" s="16">
        <v>61.33</v>
      </c>
      <c r="H86" s="16">
        <v>24.53</v>
      </c>
      <c r="I86" s="20">
        <v>79.67</v>
      </c>
      <c r="J86" s="16">
        <v>47.8</v>
      </c>
      <c r="K86" s="21">
        <f t="shared" si="1"/>
        <v>72.33</v>
      </c>
      <c r="L86" s="22" t="s">
        <v>18</v>
      </c>
    </row>
    <row r="87" spans="1:12" s="2" customFormat="1" ht="19.5" customHeight="1">
      <c r="A87" s="14" t="s">
        <v>308</v>
      </c>
      <c r="B87" s="14" t="s">
        <v>309</v>
      </c>
      <c r="C87" s="14" t="s">
        <v>310</v>
      </c>
      <c r="D87" s="15" t="s">
        <v>307</v>
      </c>
      <c r="E87" s="15" t="s">
        <v>177</v>
      </c>
      <c r="F87" s="16">
        <v>93.5</v>
      </c>
      <c r="G87" s="16">
        <v>62.33</v>
      </c>
      <c r="H87" s="16">
        <v>24.93</v>
      </c>
      <c r="I87" s="20">
        <v>78.33</v>
      </c>
      <c r="J87" s="16">
        <v>47</v>
      </c>
      <c r="K87" s="21">
        <f t="shared" si="1"/>
        <v>71.93</v>
      </c>
      <c r="L87" s="22" t="s">
        <v>18</v>
      </c>
    </row>
    <row r="88" spans="1:12" s="2" customFormat="1" ht="19.5" customHeight="1">
      <c r="A88" s="14" t="s">
        <v>311</v>
      </c>
      <c r="B88" s="14" t="s">
        <v>312</v>
      </c>
      <c r="C88" s="14" t="s">
        <v>313</v>
      </c>
      <c r="D88" s="15" t="s">
        <v>307</v>
      </c>
      <c r="E88" s="15" t="s">
        <v>177</v>
      </c>
      <c r="F88" s="16">
        <v>90</v>
      </c>
      <c r="G88" s="16">
        <v>60</v>
      </c>
      <c r="H88" s="16">
        <v>24</v>
      </c>
      <c r="I88" s="20">
        <v>79.33</v>
      </c>
      <c r="J88" s="16">
        <v>47.6</v>
      </c>
      <c r="K88" s="21">
        <f t="shared" si="1"/>
        <v>71.6</v>
      </c>
      <c r="L88" s="22" t="s">
        <v>18</v>
      </c>
    </row>
    <row r="89" spans="1:12" s="2" customFormat="1" ht="19.5" customHeight="1">
      <c r="A89" s="14" t="s">
        <v>314</v>
      </c>
      <c r="B89" s="14" t="s">
        <v>315</v>
      </c>
      <c r="C89" s="14" t="s">
        <v>316</v>
      </c>
      <c r="D89" s="15" t="s">
        <v>307</v>
      </c>
      <c r="E89" s="15" t="s">
        <v>182</v>
      </c>
      <c r="F89" s="16">
        <v>103.5</v>
      </c>
      <c r="G89" s="16">
        <v>69</v>
      </c>
      <c r="H89" s="16">
        <v>27.6</v>
      </c>
      <c r="I89" s="20">
        <v>79</v>
      </c>
      <c r="J89" s="16">
        <v>47.4</v>
      </c>
      <c r="K89" s="21">
        <f t="shared" si="1"/>
        <v>75</v>
      </c>
      <c r="L89" s="22" t="s">
        <v>18</v>
      </c>
    </row>
    <row r="90" spans="1:12" s="2" customFormat="1" ht="19.5" customHeight="1">
      <c r="A90" s="14" t="s">
        <v>317</v>
      </c>
      <c r="B90" s="14" t="s">
        <v>318</v>
      </c>
      <c r="C90" s="14" t="s">
        <v>319</v>
      </c>
      <c r="D90" s="15" t="s">
        <v>307</v>
      </c>
      <c r="E90" s="15" t="s">
        <v>182</v>
      </c>
      <c r="F90" s="16">
        <v>97</v>
      </c>
      <c r="G90" s="16">
        <v>64.67</v>
      </c>
      <c r="H90" s="16">
        <v>25.87</v>
      </c>
      <c r="I90" s="20">
        <v>81.67</v>
      </c>
      <c r="J90" s="16">
        <v>49</v>
      </c>
      <c r="K90" s="21">
        <f t="shared" si="1"/>
        <v>74.87</v>
      </c>
      <c r="L90" s="22" t="s">
        <v>18</v>
      </c>
    </row>
    <row r="91" spans="1:12" s="2" customFormat="1" ht="19.5" customHeight="1">
      <c r="A91" s="14" t="s">
        <v>320</v>
      </c>
      <c r="B91" s="14" t="s">
        <v>321</v>
      </c>
      <c r="C91" s="14" t="s">
        <v>322</v>
      </c>
      <c r="D91" s="15" t="s">
        <v>307</v>
      </c>
      <c r="E91" s="15" t="s">
        <v>182</v>
      </c>
      <c r="F91" s="16">
        <v>97</v>
      </c>
      <c r="G91" s="16">
        <v>64.67</v>
      </c>
      <c r="H91" s="16">
        <v>25.87</v>
      </c>
      <c r="I91" s="20">
        <v>74</v>
      </c>
      <c r="J91" s="16">
        <v>44.4</v>
      </c>
      <c r="K91" s="21">
        <f t="shared" si="1"/>
        <v>70.27</v>
      </c>
      <c r="L91" s="22" t="s">
        <v>18</v>
      </c>
    </row>
    <row r="92" spans="1:12" s="2" customFormat="1" ht="19.5" customHeight="1">
      <c r="A92" s="14" t="s">
        <v>323</v>
      </c>
      <c r="B92" s="14" t="s">
        <v>324</v>
      </c>
      <c r="C92" s="14" t="s">
        <v>325</v>
      </c>
      <c r="D92" s="15" t="s">
        <v>307</v>
      </c>
      <c r="E92" s="15" t="s">
        <v>186</v>
      </c>
      <c r="F92" s="16">
        <v>92</v>
      </c>
      <c r="G92" s="16">
        <v>61.33</v>
      </c>
      <c r="H92" s="16">
        <v>24.53</v>
      </c>
      <c r="I92" s="20">
        <v>77.33</v>
      </c>
      <c r="J92" s="16">
        <v>46.4</v>
      </c>
      <c r="K92" s="21">
        <f t="shared" si="1"/>
        <v>70.93</v>
      </c>
      <c r="L92" s="22" t="s">
        <v>18</v>
      </c>
    </row>
    <row r="93" spans="1:12" s="2" customFormat="1" ht="19.5" customHeight="1">
      <c r="A93" s="14" t="s">
        <v>326</v>
      </c>
      <c r="B93" s="14" t="s">
        <v>327</v>
      </c>
      <c r="C93" s="14" t="s">
        <v>328</v>
      </c>
      <c r="D93" s="15" t="s">
        <v>307</v>
      </c>
      <c r="E93" s="15" t="s">
        <v>186</v>
      </c>
      <c r="F93" s="16">
        <v>99.5</v>
      </c>
      <c r="G93" s="16">
        <v>66.33</v>
      </c>
      <c r="H93" s="16">
        <v>26.53</v>
      </c>
      <c r="I93" s="20">
        <v>73</v>
      </c>
      <c r="J93" s="16">
        <v>43.8</v>
      </c>
      <c r="K93" s="21">
        <f t="shared" si="1"/>
        <v>70.33</v>
      </c>
      <c r="L93" s="22" t="s">
        <v>18</v>
      </c>
    </row>
    <row r="94" spans="1:12" s="2" customFormat="1" ht="19.5" customHeight="1">
      <c r="A94" s="14" t="s">
        <v>329</v>
      </c>
      <c r="B94" s="14" t="s">
        <v>330</v>
      </c>
      <c r="C94" s="14" t="s">
        <v>331</v>
      </c>
      <c r="D94" s="15" t="s">
        <v>307</v>
      </c>
      <c r="E94" s="15" t="s">
        <v>186</v>
      </c>
      <c r="F94" s="16">
        <v>87.5</v>
      </c>
      <c r="G94" s="16">
        <v>58.33</v>
      </c>
      <c r="H94" s="16">
        <v>23.33</v>
      </c>
      <c r="I94" s="20">
        <v>78</v>
      </c>
      <c r="J94" s="16">
        <v>46.8</v>
      </c>
      <c r="K94" s="21">
        <f t="shared" si="1"/>
        <v>70.13</v>
      </c>
      <c r="L94" s="22" t="s">
        <v>18</v>
      </c>
    </row>
    <row r="95" spans="1:12" s="2" customFormat="1" ht="19.5" customHeight="1">
      <c r="A95" s="14" t="s">
        <v>332</v>
      </c>
      <c r="B95" s="14" t="s">
        <v>333</v>
      </c>
      <c r="C95" s="14" t="s">
        <v>334</v>
      </c>
      <c r="D95" s="15" t="s">
        <v>307</v>
      </c>
      <c r="E95" s="15" t="s">
        <v>208</v>
      </c>
      <c r="F95" s="16">
        <v>106.5</v>
      </c>
      <c r="G95" s="16">
        <v>71</v>
      </c>
      <c r="H95" s="16">
        <v>28.4</v>
      </c>
      <c r="I95" s="20">
        <v>80</v>
      </c>
      <c r="J95" s="16">
        <v>48</v>
      </c>
      <c r="K95" s="21">
        <f t="shared" si="1"/>
        <v>76.4</v>
      </c>
      <c r="L95" s="22" t="s">
        <v>18</v>
      </c>
    </row>
    <row r="96" spans="1:12" s="2" customFormat="1" ht="19.5" customHeight="1">
      <c r="A96" s="14" t="s">
        <v>335</v>
      </c>
      <c r="B96" s="14" t="s">
        <v>336</v>
      </c>
      <c r="C96" s="14" t="s">
        <v>337</v>
      </c>
      <c r="D96" s="15" t="s">
        <v>307</v>
      </c>
      <c r="E96" s="15" t="s">
        <v>208</v>
      </c>
      <c r="F96" s="16">
        <v>104</v>
      </c>
      <c r="G96" s="16">
        <v>69.33</v>
      </c>
      <c r="H96" s="16">
        <v>27.73</v>
      </c>
      <c r="I96" s="20">
        <v>80.67</v>
      </c>
      <c r="J96" s="16">
        <v>48.4</v>
      </c>
      <c r="K96" s="21">
        <f t="shared" si="1"/>
        <v>76.13</v>
      </c>
      <c r="L96" s="22" t="s">
        <v>18</v>
      </c>
    </row>
    <row r="97" spans="1:12" s="2" customFormat="1" ht="19.5" customHeight="1">
      <c r="A97" s="14" t="s">
        <v>338</v>
      </c>
      <c r="B97" s="14" t="s">
        <v>339</v>
      </c>
      <c r="C97" s="14" t="s">
        <v>340</v>
      </c>
      <c r="D97" s="15" t="s">
        <v>307</v>
      </c>
      <c r="E97" s="15" t="s">
        <v>208</v>
      </c>
      <c r="F97" s="16">
        <v>101</v>
      </c>
      <c r="G97" s="16">
        <v>67.33</v>
      </c>
      <c r="H97" s="16">
        <v>26.93</v>
      </c>
      <c r="I97" s="20">
        <v>81.33</v>
      </c>
      <c r="J97" s="16">
        <v>48.8</v>
      </c>
      <c r="K97" s="21">
        <f t="shared" si="1"/>
        <v>75.72999999999999</v>
      </c>
      <c r="L97" s="22" t="s">
        <v>18</v>
      </c>
    </row>
    <row r="98" spans="1:12" s="2" customFormat="1" ht="19.5" customHeight="1">
      <c r="A98" s="14" t="s">
        <v>341</v>
      </c>
      <c r="B98" s="14" t="s">
        <v>342</v>
      </c>
      <c r="C98" s="14" t="s">
        <v>343</v>
      </c>
      <c r="D98" s="15" t="s">
        <v>307</v>
      </c>
      <c r="E98" s="15" t="s">
        <v>208</v>
      </c>
      <c r="F98" s="16">
        <v>101</v>
      </c>
      <c r="G98" s="16">
        <v>67.33</v>
      </c>
      <c r="H98" s="16">
        <v>26.93</v>
      </c>
      <c r="I98" s="20">
        <v>81.33</v>
      </c>
      <c r="J98" s="16">
        <v>48.8</v>
      </c>
      <c r="K98" s="21">
        <f t="shared" si="1"/>
        <v>75.72999999999999</v>
      </c>
      <c r="L98" s="22" t="s">
        <v>18</v>
      </c>
    </row>
    <row r="99" spans="1:12" s="2" customFormat="1" ht="19.5" customHeight="1">
      <c r="A99" s="14" t="s">
        <v>344</v>
      </c>
      <c r="B99" s="14" t="s">
        <v>345</v>
      </c>
      <c r="C99" s="14" t="s">
        <v>346</v>
      </c>
      <c r="D99" s="15" t="s">
        <v>307</v>
      </c>
      <c r="E99" s="15" t="s">
        <v>347</v>
      </c>
      <c r="F99" s="16">
        <v>100.5</v>
      </c>
      <c r="G99" s="16">
        <v>67</v>
      </c>
      <c r="H99" s="16">
        <v>26.8</v>
      </c>
      <c r="I99" s="20">
        <v>86</v>
      </c>
      <c r="J99" s="16">
        <v>51.6</v>
      </c>
      <c r="K99" s="21">
        <f t="shared" si="1"/>
        <v>78.4</v>
      </c>
      <c r="L99" s="22" t="s">
        <v>18</v>
      </c>
    </row>
    <row r="100" spans="1:12" s="2" customFormat="1" ht="19.5" customHeight="1">
      <c r="A100" s="14" t="s">
        <v>348</v>
      </c>
      <c r="B100" s="14" t="s">
        <v>349</v>
      </c>
      <c r="C100" s="14" t="s">
        <v>350</v>
      </c>
      <c r="D100" s="15" t="s">
        <v>307</v>
      </c>
      <c r="E100" s="15" t="s">
        <v>347</v>
      </c>
      <c r="F100" s="16">
        <v>95.5</v>
      </c>
      <c r="G100" s="16">
        <v>63.67</v>
      </c>
      <c r="H100" s="16">
        <v>25.47</v>
      </c>
      <c r="I100" s="20">
        <v>87.33</v>
      </c>
      <c r="J100" s="16">
        <v>52.4</v>
      </c>
      <c r="K100" s="21">
        <f t="shared" si="1"/>
        <v>77.87</v>
      </c>
      <c r="L100" s="22" t="s">
        <v>18</v>
      </c>
    </row>
    <row r="101" spans="1:12" s="2" customFormat="1" ht="19.5" customHeight="1">
      <c r="A101" s="14" t="s">
        <v>351</v>
      </c>
      <c r="B101" s="14" t="s">
        <v>352</v>
      </c>
      <c r="C101" s="14" t="s">
        <v>353</v>
      </c>
      <c r="D101" s="15" t="s">
        <v>307</v>
      </c>
      <c r="E101" s="15" t="s">
        <v>347</v>
      </c>
      <c r="F101" s="16">
        <v>98.5</v>
      </c>
      <c r="G101" s="16">
        <v>65.67</v>
      </c>
      <c r="H101" s="16">
        <v>26.27</v>
      </c>
      <c r="I101" s="20">
        <v>84.33</v>
      </c>
      <c r="J101" s="16">
        <v>50.6</v>
      </c>
      <c r="K101" s="21">
        <f t="shared" si="1"/>
        <v>76.87</v>
      </c>
      <c r="L101" s="22" t="s">
        <v>18</v>
      </c>
    </row>
    <row r="102" spans="1:12" s="2" customFormat="1" ht="19.5" customHeight="1">
      <c r="A102" s="14" t="s">
        <v>354</v>
      </c>
      <c r="B102" s="14" t="s">
        <v>355</v>
      </c>
      <c r="C102" s="14" t="s">
        <v>356</v>
      </c>
      <c r="D102" s="15" t="s">
        <v>307</v>
      </c>
      <c r="E102" s="15" t="s">
        <v>228</v>
      </c>
      <c r="F102" s="16">
        <v>98</v>
      </c>
      <c r="G102" s="16">
        <v>65.33</v>
      </c>
      <c r="H102" s="16">
        <v>26.13</v>
      </c>
      <c r="I102" s="20">
        <v>86.33</v>
      </c>
      <c r="J102" s="16">
        <v>51.8</v>
      </c>
      <c r="K102" s="21">
        <f t="shared" si="1"/>
        <v>77.92999999999999</v>
      </c>
      <c r="L102" s="22" t="s">
        <v>18</v>
      </c>
    </row>
    <row r="103" spans="1:12" s="2" customFormat="1" ht="19.5" customHeight="1">
      <c r="A103" s="14" t="s">
        <v>357</v>
      </c>
      <c r="B103" s="14" t="s">
        <v>358</v>
      </c>
      <c r="C103" s="14" t="s">
        <v>359</v>
      </c>
      <c r="D103" s="15" t="s">
        <v>307</v>
      </c>
      <c r="E103" s="15" t="s">
        <v>228</v>
      </c>
      <c r="F103" s="16">
        <v>88.5</v>
      </c>
      <c r="G103" s="16">
        <v>59</v>
      </c>
      <c r="H103" s="16">
        <v>23.6</v>
      </c>
      <c r="I103" s="20">
        <v>76.67</v>
      </c>
      <c r="J103" s="16">
        <v>46</v>
      </c>
      <c r="K103" s="21">
        <f t="shared" si="1"/>
        <v>69.6</v>
      </c>
      <c r="L103" s="22" t="s">
        <v>18</v>
      </c>
    </row>
    <row r="104" spans="1:12" s="2" customFormat="1" ht="19.5" customHeight="1">
      <c r="A104" s="14" t="s">
        <v>360</v>
      </c>
      <c r="B104" s="14" t="s">
        <v>361</v>
      </c>
      <c r="C104" s="14" t="s">
        <v>362</v>
      </c>
      <c r="D104" s="15" t="s">
        <v>307</v>
      </c>
      <c r="E104" s="15" t="s">
        <v>228</v>
      </c>
      <c r="F104" s="16">
        <v>86.5</v>
      </c>
      <c r="G104" s="16">
        <v>57.67</v>
      </c>
      <c r="H104" s="16">
        <v>23.07</v>
      </c>
      <c r="I104" s="20">
        <v>77.33</v>
      </c>
      <c r="J104" s="16">
        <v>46.4</v>
      </c>
      <c r="K104" s="21">
        <f t="shared" si="1"/>
        <v>69.47</v>
      </c>
      <c r="L104" s="22" t="s">
        <v>18</v>
      </c>
    </row>
    <row r="105" spans="1:12" s="2" customFormat="1" ht="19.5" customHeight="1">
      <c r="A105" s="14" t="s">
        <v>363</v>
      </c>
      <c r="B105" s="14" t="s">
        <v>364</v>
      </c>
      <c r="C105" s="14" t="s">
        <v>365</v>
      </c>
      <c r="D105" s="15" t="s">
        <v>307</v>
      </c>
      <c r="E105" s="15" t="s">
        <v>235</v>
      </c>
      <c r="F105" s="16">
        <v>100</v>
      </c>
      <c r="G105" s="16">
        <v>66.67</v>
      </c>
      <c r="H105" s="16">
        <v>26.67</v>
      </c>
      <c r="I105" s="20">
        <v>80</v>
      </c>
      <c r="J105" s="16">
        <v>48</v>
      </c>
      <c r="K105" s="21">
        <f t="shared" si="1"/>
        <v>74.67</v>
      </c>
      <c r="L105" s="22" t="s">
        <v>18</v>
      </c>
    </row>
    <row r="106" spans="1:12" s="2" customFormat="1" ht="19.5" customHeight="1">
      <c r="A106" s="14" t="s">
        <v>366</v>
      </c>
      <c r="B106" s="14" t="s">
        <v>367</v>
      </c>
      <c r="C106" s="14" t="s">
        <v>368</v>
      </c>
      <c r="D106" s="15" t="s">
        <v>307</v>
      </c>
      <c r="E106" s="15" t="s">
        <v>235</v>
      </c>
      <c r="F106" s="16">
        <v>91</v>
      </c>
      <c r="G106" s="16">
        <v>60.67</v>
      </c>
      <c r="H106" s="16">
        <v>24.27</v>
      </c>
      <c r="I106" s="20">
        <v>77</v>
      </c>
      <c r="J106" s="16">
        <v>46.2</v>
      </c>
      <c r="K106" s="21">
        <f t="shared" si="1"/>
        <v>70.47</v>
      </c>
      <c r="L106" s="22" t="s">
        <v>18</v>
      </c>
    </row>
    <row r="107" spans="1:12" s="2" customFormat="1" ht="19.5" customHeight="1">
      <c r="A107" s="14" t="s">
        <v>369</v>
      </c>
      <c r="B107" s="14" t="s">
        <v>370</v>
      </c>
      <c r="C107" s="14" t="s">
        <v>371</v>
      </c>
      <c r="D107" s="15" t="s">
        <v>307</v>
      </c>
      <c r="E107" s="15" t="s">
        <v>235</v>
      </c>
      <c r="F107" s="16">
        <v>84.5</v>
      </c>
      <c r="G107" s="16">
        <v>56.33</v>
      </c>
      <c r="H107" s="16">
        <v>22.53</v>
      </c>
      <c r="I107" s="20">
        <v>75</v>
      </c>
      <c r="J107" s="16">
        <v>45</v>
      </c>
      <c r="K107" s="21">
        <f t="shared" si="1"/>
        <v>67.53</v>
      </c>
      <c r="L107" s="22" t="s">
        <v>18</v>
      </c>
    </row>
    <row r="108" spans="1:12" s="2" customFormat="1" ht="19.5" customHeight="1">
      <c r="A108" s="14" t="s">
        <v>372</v>
      </c>
      <c r="B108" s="14" t="s">
        <v>373</v>
      </c>
      <c r="C108" s="14" t="s">
        <v>374</v>
      </c>
      <c r="D108" s="15" t="s">
        <v>307</v>
      </c>
      <c r="E108" s="15" t="s">
        <v>235</v>
      </c>
      <c r="F108" s="16">
        <v>85</v>
      </c>
      <c r="G108" s="16">
        <v>56.67</v>
      </c>
      <c r="H108" s="16">
        <v>22.67</v>
      </c>
      <c r="I108" s="20">
        <v>73</v>
      </c>
      <c r="J108" s="16">
        <v>43.8</v>
      </c>
      <c r="K108" s="21">
        <f t="shared" si="1"/>
        <v>66.47</v>
      </c>
      <c r="L108" s="22" t="s">
        <v>18</v>
      </c>
    </row>
    <row r="109" spans="1:12" s="2" customFormat="1" ht="19.5" customHeight="1">
      <c r="A109" s="14" t="s">
        <v>375</v>
      </c>
      <c r="B109" s="14" t="s">
        <v>376</v>
      </c>
      <c r="C109" s="14" t="s">
        <v>377</v>
      </c>
      <c r="D109" s="15" t="s">
        <v>307</v>
      </c>
      <c r="E109" s="15" t="s">
        <v>235</v>
      </c>
      <c r="F109" s="16">
        <v>65</v>
      </c>
      <c r="G109" s="16">
        <v>43.33</v>
      </c>
      <c r="H109" s="16">
        <v>17.33</v>
      </c>
      <c r="I109" s="20">
        <v>76.33</v>
      </c>
      <c r="J109" s="16">
        <v>45.8</v>
      </c>
      <c r="K109" s="21">
        <f t="shared" si="1"/>
        <v>63.129999999999995</v>
      </c>
      <c r="L109" s="22" t="s">
        <v>18</v>
      </c>
    </row>
    <row r="110" spans="1:12" s="2" customFormat="1" ht="19.5" customHeight="1">
      <c r="A110" s="14" t="s">
        <v>378</v>
      </c>
      <c r="B110" s="14" t="s">
        <v>379</v>
      </c>
      <c r="C110" s="14" t="s">
        <v>380</v>
      </c>
      <c r="D110" s="15" t="s">
        <v>307</v>
      </c>
      <c r="E110" s="15" t="s">
        <v>242</v>
      </c>
      <c r="F110" s="16">
        <v>100</v>
      </c>
      <c r="G110" s="16">
        <v>66.67</v>
      </c>
      <c r="H110" s="16">
        <v>26.67</v>
      </c>
      <c r="I110" s="20">
        <v>81.33</v>
      </c>
      <c r="J110" s="16">
        <v>48.8</v>
      </c>
      <c r="K110" s="21">
        <f t="shared" si="1"/>
        <v>75.47</v>
      </c>
      <c r="L110" s="22" t="s">
        <v>18</v>
      </c>
    </row>
    <row r="111" spans="1:12" s="2" customFormat="1" ht="19.5" customHeight="1">
      <c r="A111" s="14" t="s">
        <v>381</v>
      </c>
      <c r="B111" s="14" t="s">
        <v>382</v>
      </c>
      <c r="C111" s="14" t="s">
        <v>383</v>
      </c>
      <c r="D111" s="15" t="s">
        <v>307</v>
      </c>
      <c r="E111" s="15" t="s">
        <v>242</v>
      </c>
      <c r="F111" s="16">
        <v>85</v>
      </c>
      <c r="G111" s="16">
        <v>56.67</v>
      </c>
      <c r="H111" s="16">
        <v>22.67</v>
      </c>
      <c r="I111" s="20">
        <v>86</v>
      </c>
      <c r="J111" s="16">
        <v>51.6</v>
      </c>
      <c r="K111" s="21">
        <f t="shared" si="1"/>
        <v>74.27000000000001</v>
      </c>
      <c r="L111" s="22" t="s">
        <v>18</v>
      </c>
    </row>
    <row r="112" spans="1:12" s="2" customFormat="1" ht="19.5" customHeight="1">
      <c r="A112" s="14" t="s">
        <v>384</v>
      </c>
      <c r="B112" s="14" t="s">
        <v>385</v>
      </c>
      <c r="C112" s="14" t="s">
        <v>386</v>
      </c>
      <c r="D112" s="15" t="s">
        <v>307</v>
      </c>
      <c r="E112" s="15" t="s">
        <v>242</v>
      </c>
      <c r="F112" s="16">
        <v>82</v>
      </c>
      <c r="G112" s="16">
        <v>54.67</v>
      </c>
      <c r="H112" s="16">
        <v>21.87</v>
      </c>
      <c r="I112" s="20">
        <v>80</v>
      </c>
      <c r="J112" s="16">
        <v>48</v>
      </c>
      <c r="K112" s="21">
        <f t="shared" si="1"/>
        <v>69.87</v>
      </c>
      <c r="L112" s="22" t="s">
        <v>18</v>
      </c>
    </row>
    <row r="113" spans="1:12" s="2" customFormat="1" ht="19.5" customHeight="1">
      <c r="A113" s="14" t="s">
        <v>387</v>
      </c>
      <c r="B113" s="14" t="s">
        <v>388</v>
      </c>
      <c r="C113" s="14" t="s">
        <v>389</v>
      </c>
      <c r="D113" s="15" t="s">
        <v>307</v>
      </c>
      <c r="E113" s="15" t="s">
        <v>242</v>
      </c>
      <c r="F113" s="16">
        <v>77</v>
      </c>
      <c r="G113" s="16">
        <v>51.33</v>
      </c>
      <c r="H113" s="16">
        <v>20.53</v>
      </c>
      <c r="I113" s="20">
        <v>81.67</v>
      </c>
      <c r="J113" s="16">
        <v>49</v>
      </c>
      <c r="K113" s="21">
        <f t="shared" si="1"/>
        <v>69.53</v>
      </c>
      <c r="L113" s="22" t="s">
        <v>18</v>
      </c>
    </row>
    <row r="114" spans="1:12" s="2" customFormat="1" ht="19.5" customHeight="1">
      <c r="A114" s="14" t="s">
        <v>390</v>
      </c>
      <c r="B114" s="14" t="s">
        <v>391</v>
      </c>
      <c r="C114" s="14" t="s">
        <v>392</v>
      </c>
      <c r="D114" s="15" t="s">
        <v>307</v>
      </c>
      <c r="E114" s="15" t="s">
        <v>242</v>
      </c>
      <c r="F114" s="16">
        <v>86.5</v>
      </c>
      <c r="G114" s="16">
        <v>57.67</v>
      </c>
      <c r="H114" s="16">
        <v>23.07</v>
      </c>
      <c r="I114" s="20">
        <v>77.33</v>
      </c>
      <c r="J114" s="16">
        <v>46.4</v>
      </c>
      <c r="K114" s="21">
        <f t="shared" si="1"/>
        <v>69.47</v>
      </c>
      <c r="L114" s="22" t="s">
        <v>18</v>
      </c>
    </row>
    <row r="115" spans="1:12" s="2" customFormat="1" ht="19.5" customHeight="1">
      <c r="A115" s="14" t="s">
        <v>393</v>
      </c>
      <c r="B115" s="14" t="s">
        <v>394</v>
      </c>
      <c r="C115" s="14" t="s">
        <v>395</v>
      </c>
      <c r="D115" s="15" t="s">
        <v>307</v>
      </c>
      <c r="E115" s="15" t="s">
        <v>242</v>
      </c>
      <c r="F115" s="16">
        <v>78.5</v>
      </c>
      <c r="G115" s="16">
        <v>52.33</v>
      </c>
      <c r="H115" s="16">
        <v>20.93</v>
      </c>
      <c r="I115" s="20">
        <v>79.33</v>
      </c>
      <c r="J115" s="16">
        <v>47.6</v>
      </c>
      <c r="K115" s="21">
        <f t="shared" si="1"/>
        <v>68.53</v>
      </c>
      <c r="L115" s="22" t="s">
        <v>18</v>
      </c>
    </row>
    <row r="116" spans="1:12" s="2" customFormat="1" ht="19.5" customHeight="1">
      <c r="A116" s="14" t="s">
        <v>396</v>
      </c>
      <c r="B116" s="14" t="s">
        <v>397</v>
      </c>
      <c r="C116" s="14" t="s">
        <v>398</v>
      </c>
      <c r="D116" s="15" t="s">
        <v>307</v>
      </c>
      <c r="E116" s="15" t="s">
        <v>242</v>
      </c>
      <c r="F116" s="16">
        <v>85</v>
      </c>
      <c r="G116" s="16">
        <v>56.67</v>
      </c>
      <c r="H116" s="16">
        <v>22.67</v>
      </c>
      <c r="I116" s="20">
        <v>75.33</v>
      </c>
      <c r="J116" s="16">
        <v>45.2</v>
      </c>
      <c r="K116" s="21">
        <f t="shared" si="1"/>
        <v>67.87</v>
      </c>
      <c r="L116" s="22" t="s">
        <v>18</v>
      </c>
    </row>
    <row r="117" spans="1:12" s="2" customFormat="1" ht="19.5" customHeight="1">
      <c r="A117" s="14" t="s">
        <v>399</v>
      </c>
      <c r="B117" s="14" t="s">
        <v>400</v>
      </c>
      <c r="C117" s="14" t="s">
        <v>401</v>
      </c>
      <c r="D117" s="15" t="s">
        <v>307</v>
      </c>
      <c r="E117" s="15" t="s">
        <v>242</v>
      </c>
      <c r="F117" s="16">
        <v>73</v>
      </c>
      <c r="G117" s="16">
        <v>48.67</v>
      </c>
      <c r="H117" s="16">
        <v>19.47</v>
      </c>
      <c r="I117" s="20">
        <v>80.33</v>
      </c>
      <c r="J117" s="16">
        <v>48.2</v>
      </c>
      <c r="K117" s="21">
        <f t="shared" si="1"/>
        <v>67.67</v>
      </c>
      <c r="L117" s="22" t="s">
        <v>18</v>
      </c>
    </row>
    <row r="118" spans="1:12" s="2" customFormat="1" ht="19.5" customHeight="1">
      <c r="A118" s="14" t="s">
        <v>402</v>
      </c>
      <c r="B118" s="14" t="s">
        <v>403</v>
      </c>
      <c r="C118" s="14" t="s">
        <v>404</v>
      </c>
      <c r="D118" s="15" t="s">
        <v>307</v>
      </c>
      <c r="E118" s="15" t="s">
        <v>242</v>
      </c>
      <c r="F118" s="16">
        <v>87</v>
      </c>
      <c r="G118" s="16">
        <v>58</v>
      </c>
      <c r="H118" s="16">
        <v>23.2</v>
      </c>
      <c r="I118" s="20">
        <v>73.33</v>
      </c>
      <c r="J118" s="16">
        <v>44</v>
      </c>
      <c r="K118" s="21">
        <f t="shared" si="1"/>
        <v>67.2</v>
      </c>
      <c r="L118" s="22" t="s">
        <v>18</v>
      </c>
    </row>
    <row r="119" spans="1:12" s="2" customFormat="1" ht="19.5" customHeight="1">
      <c r="A119" s="14" t="s">
        <v>405</v>
      </c>
      <c r="B119" s="14" t="s">
        <v>406</v>
      </c>
      <c r="C119" s="14" t="s">
        <v>407</v>
      </c>
      <c r="D119" s="15" t="s">
        <v>307</v>
      </c>
      <c r="E119" s="15" t="s">
        <v>242</v>
      </c>
      <c r="F119" s="16">
        <v>80</v>
      </c>
      <c r="G119" s="16">
        <v>53.33</v>
      </c>
      <c r="H119" s="16">
        <v>21.33</v>
      </c>
      <c r="I119" s="20">
        <v>75.33</v>
      </c>
      <c r="J119" s="16">
        <v>45.2</v>
      </c>
      <c r="K119" s="21">
        <f t="shared" si="1"/>
        <v>66.53</v>
      </c>
      <c r="L119" s="22" t="s">
        <v>18</v>
      </c>
    </row>
    <row r="120" spans="1:12" s="2" customFormat="1" ht="19.5" customHeight="1">
      <c r="A120" s="14" t="s">
        <v>408</v>
      </c>
      <c r="B120" s="14" t="s">
        <v>409</v>
      </c>
      <c r="C120" s="14" t="s">
        <v>410</v>
      </c>
      <c r="D120" s="15" t="s">
        <v>307</v>
      </c>
      <c r="E120" s="15" t="s">
        <v>242</v>
      </c>
      <c r="F120" s="16">
        <v>71</v>
      </c>
      <c r="G120" s="16">
        <v>47.33</v>
      </c>
      <c r="H120" s="16">
        <v>18.93</v>
      </c>
      <c r="I120" s="20">
        <v>79.33</v>
      </c>
      <c r="J120" s="16">
        <v>47.6</v>
      </c>
      <c r="K120" s="21">
        <f t="shared" si="1"/>
        <v>66.53</v>
      </c>
      <c r="L120" s="22" t="s">
        <v>18</v>
      </c>
    </row>
    <row r="121" spans="1:12" s="2" customFormat="1" ht="19.5" customHeight="1">
      <c r="A121" s="14" t="s">
        <v>411</v>
      </c>
      <c r="B121" s="14" t="s">
        <v>412</v>
      </c>
      <c r="C121" s="14" t="s">
        <v>413</v>
      </c>
      <c r="D121" s="15" t="s">
        <v>307</v>
      </c>
      <c r="E121" s="15" t="s">
        <v>242</v>
      </c>
      <c r="F121" s="16">
        <v>72.5</v>
      </c>
      <c r="G121" s="16">
        <v>48.33</v>
      </c>
      <c r="H121" s="16">
        <v>19.33</v>
      </c>
      <c r="I121" s="20">
        <v>76.67</v>
      </c>
      <c r="J121" s="16">
        <v>46</v>
      </c>
      <c r="K121" s="21">
        <f t="shared" si="1"/>
        <v>65.33</v>
      </c>
      <c r="L121" s="22" t="s">
        <v>18</v>
      </c>
    </row>
    <row r="122" spans="1:12" s="2" customFormat="1" ht="19.5" customHeight="1">
      <c r="A122" s="14" t="s">
        <v>414</v>
      </c>
      <c r="B122" s="14" t="s">
        <v>415</v>
      </c>
      <c r="C122" s="14" t="s">
        <v>416</v>
      </c>
      <c r="D122" s="15" t="s">
        <v>307</v>
      </c>
      <c r="E122" s="15" t="s">
        <v>249</v>
      </c>
      <c r="F122" s="16">
        <v>100.5</v>
      </c>
      <c r="G122" s="16">
        <v>67</v>
      </c>
      <c r="H122" s="16">
        <v>26.8</v>
      </c>
      <c r="I122" s="20">
        <v>77.67</v>
      </c>
      <c r="J122" s="16">
        <v>46.6</v>
      </c>
      <c r="K122" s="21">
        <f t="shared" si="1"/>
        <v>73.4</v>
      </c>
      <c r="L122" s="22" t="s">
        <v>18</v>
      </c>
    </row>
    <row r="123" spans="1:12" s="2" customFormat="1" ht="19.5" customHeight="1">
      <c r="A123" s="14" t="s">
        <v>417</v>
      </c>
      <c r="B123" s="14" t="s">
        <v>418</v>
      </c>
      <c r="C123" s="14" t="s">
        <v>419</v>
      </c>
      <c r="D123" s="15" t="s">
        <v>307</v>
      </c>
      <c r="E123" s="15" t="s">
        <v>249</v>
      </c>
      <c r="F123" s="16">
        <v>85</v>
      </c>
      <c r="G123" s="16">
        <v>56.67</v>
      </c>
      <c r="H123" s="16">
        <v>22.67</v>
      </c>
      <c r="I123" s="20">
        <v>83</v>
      </c>
      <c r="J123" s="16">
        <v>49.8</v>
      </c>
      <c r="K123" s="21">
        <f t="shared" si="1"/>
        <v>72.47</v>
      </c>
      <c r="L123" s="22" t="s">
        <v>18</v>
      </c>
    </row>
    <row r="124" spans="1:12" s="2" customFormat="1" ht="19.5" customHeight="1">
      <c r="A124" s="14" t="s">
        <v>420</v>
      </c>
      <c r="B124" s="14" t="s">
        <v>421</v>
      </c>
      <c r="C124" s="14" t="s">
        <v>422</v>
      </c>
      <c r="D124" s="15" t="s">
        <v>307</v>
      </c>
      <c r="E124" s="15" t="s">
        <v>249</v>
      </c>
      <c r="F124" s="16">
        <v>94</v>
      </c>
      <c r="G124" s="16">
        <v>62.67</v>
      </c>
      <c r="H124" s="16">
        <v>25.07</v>
      </c>
      <c r="I124" s="20">
        <v>73.33</v>
      </c>
      <c r="J124" s="16">
        <v>44</v>
      </c>
      <c r="K124" s="21">
        <f t="shared" si="1"/>
        <v>69.07</v>
      </c>
      <c r="L124" s="22" t="s">
        <v>18</v>
      </c>
    </row>
    <row r="125" spans="1:12" s="2" customFormat="1" ht="19.5" customHeight="1">
      <c r="A125" s="14" t="s">
        <v>423</v>
      </c>
      <c r="B125" s="14" t="s">
        <v>424</v>
      </c>
      <c r="C125" s="14" t="s">
        <v>425</v>
      </c>
      <c r="D125" s="15" t="s">
        <v>426</v>
      </c>
      <c r="E125" s="15" t="s">
        <v>427</v>
      </c>
      <c r="F125" s="16">
        <v>97.5</v>
      </c>
      <c r="G125" s="16">
        <v>65</v>
      </c>
      <c r="H125" s="16">
        <v>26</v>
      </c>
      <c r="I125" s="20">
        <v>75</v>
      </c>
      <c r="J125" s="16">
        <v>45</v>
      </c>
      <c r="K125" s="21">
        <f t="shared" si="1"/>
        <v>71</v>
      </c>
      <c r="L125" s="22" t="s">
        <v>18</v>
      </c>
    </row>
    <row r="126" spans="1:12" s="2" customFormat="1" ht="19.5" customHeight="1">
      <c r="A126" s="14" t="s">
        <v>428</v>
      </c>
      <c r="B126" s="14" t="s">
        <v>429</v>
      </c>
      <c r="C126" s="14" t="s">
        <v>430</v>
      </c>
      <c r="D126" s="15" t="s">
        <v>426</v>
      </c>
      <c r="E126" s="15" t="s">
        <v>431</v>
      </c>
      <c r="F126" s="16">
        <v>81</v>
      </c>
      <c r="G126" s="16">
        <v>54</v>
      </c>
      <c r="H126" s="16">
        <v>21.6</v>
      </c>
      <c r="I126" s="20">
        <v>80</v>
      </c>
      <c r="J126" s="16">
        <v>48</v>
      </c>
      <c r="K126" s="21">
        <f t="shared" si="1"/>
        <v>69.6</v>
      </c>
      <c r="L126" s="22" t="s">
        <v>18</v>
      </c>
    </row>
    <row r="127" spans="1:12" s="2" customFormat="1" ht="27" customHeight="1">
      <c r="A127" s="14" t="s">
        <v>432</v>
      </c>
      <c r="B127" s="14" t="s">
        <v>433</v>
      </c>
      <c r="C127" s="14" t="s">
        <v>434</v>
      </c>
      <c r="D127" s="17" t="s">
        <v>435</v>
      </c>
      <c r="E127" s="15" t="s">
        <v>436</v>
      </c>
      <c r="F127" s="16">
        <v>89</v>
      </c>
      <c r="G127" s="16">
        <v>59.33</v>
      </c>
      <c r="H127" s="16">
        <v>23.73</v>
      </c>
      <c r="I127" s="20">
        <v>75.33</v>
      </c>
      <c r="J127" s="16">
        <v>45.2</v>
      </c>
      <c r="K127" s="21">
        <f t="shared" si="1"/>
        <v>68.93</v>
      </c>
      <c r="L127" s="22" t="s">
        <v>18</v>
      </c>
    </row>
    <row r="128" spans="1:12" s="2" customFormat="1" ht="27" customHeight="1">
      <c r="A128" s="14" t="s">
        <v>437</v>
      </c>
      <c r="B128" s="14" t="s">
        <v>438</v>
      </c>
      <c r="C128" s="14" t="s">
        <v>439</v>
      </c>
      <c r="D128" s="17" t="s">
        <v>440</v>
      </c>
      <c r="E128" s="15" t="s">
        <v>441</v>
      </c>
      <c r="F128" s="16">
        <v>98.5</v>
      </c>
      <c r="G128" s="16">
        <v>65.67</v>
      </c>
      <c r="H128" s="16">
        <v>26.27</v>
      </c>
      <c r="I128" s="20">
        <v>80.67</v>
      </c>
      <c r="J128" s="16">
        <v>48.4</v>
      </c>
      <c r="K128" s="21">
        <f t="shared" si="1"/>
        <v>74.67</v>
      </c>
      <c r="L128" s="22" t="s">
        <v>18</v>
      </c>
    </row>
    <row r="129" spans="1:12" s="2" customFormat="1" ht="27" customHeight="1">
      <c r="A129" s="14" t="s">
        <v>442</v>
      </c>
      <c r="B129" s="14" t="s">
        <v>443</v>
      </c>
      <c r="C129" s="14" t="s">
        <v>444</v>
      </c>
      <c r="D129" s="17" t="s">
        <v>445</v>
      </c>
      <c r="E129" s="15" t="s">
        <v>446</v>
      </c>
      <c r="F129" s="16">
        <v>102</v>
      </c>
      <c r="G129" s="16">
        <v>68</v>
      </c>
      <c r="H129" s="16">
        <v>27.2</v>
      </c>
      <c r="I129" s="20">
        <v>78.67</v>
      </c>
      <c r="J129" s="16">
        <v>47.2</v>
      </c>
      <c r="K129" s="21">
        <f t="shared" si="1"/>
        <v>74.4</v>
      </c>
      <c r="L129" s="22" t="s">
        <v>18</v>
      </c>
    </row>
    <row r="130" spans="1:12" s="2" customFormat="1" ht="27" customHeight="1">
      <c r="A130" s="14" t="s">
        <v>447</v>
      </c>
      <c r="B130" s="14" t="s">
        <v>448</v>
      </c>
      <c r="C130" s="14" t="s">
        <v>449</v>
      </c>
      <c r="D130" s="17" t="s">
        <v>450</v>
      </c>
      <c r="E130" s="15" t="s">
        <v>446</v>
      </c>
      <c r="F130" s="16">
        <v>89</v>
      </c>
      <c r="G130" s="16">
        <v>59.33</v>
      </c>
      <c r="H130" s="16">
        <v>23.73</v>
      </c>
      <c r="I130" s="20">
        <v>74.33</v>
      </c>
      <c r="J130" s="16">
        <v>44.6</v>
      </c>
      <c r="K130" s="21">
        <f t="shared" si="1"/>
        <v>68.33</v>
      </c>
      <c r="L130" s="22" t="s">
        <v>18</v>
      </c>
    </row>
  </sheetData>
  <sheetProtection/>
  <mergeCells count="1">
    <mergeCell ref="A1:L1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2014-12-29T03:46:42Z</cp:lastPrinted>
  <dcterms:created xsi:type="dcterms:W3CDTF">2014-11-21T02:59:00Z</dcterms:created>
  <dcterms:modified xsi:type="dcterms:W3CDTF">2015-01-07T01:25:02Z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