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840" windowHeight="4935" activeTab="0"/>
  </bookViews>
  <sheets>
    <sheet name="幼儿园招聘计划 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<sst xmlns="http://schemas.openxmlformats.org/spreadsheetml/2006/main" count="81" uniqueCount="81">
  <si>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单位
代码</t>
  </si>
  <si>
    <t>单位</t>
  </si>
  <si>
    <t>职位类别</t>
  </si>
  <si>
    <t>职位名称</t>
  </si>
  <si>
    <t>职位
代码</t>
  </si>
  <si>
    <t>小计</t>
  </si>
  <si>
    <t>大
方
县
教
育
局</t>
  </si>
  <si>
    <t>幼儿园教师</t>
  </si>
  <si>
    <t>普通幼儿教师</t>
  </si>
  <si>
    <t>A1</t>
  </si>
  <si>
    <t>英语教师</t>
  </si>
  <si>
    <t>B</t>
  </si>
  <si>
    <t>音乐教师</t>
  </si>
  <si>
    <t>C</t>
  </si>
  <si>
    <t>美术教师</t>
  </si>
  <si>
    <t>D</t>
  </si>
  <si>
    <t>体育教师</t>
  </si>
  <si>
    <t>E</t>
  </si>
  <si>
    <t>幼儿园</t>
  </si>
  <si>
    <t>卫生保健人员</t>
  </si>
  <si>
    <t>F</t>
  </si>
  <si>
    <t>招聘计划合计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</si>
  <si>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</si>
  <si>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</si>
  <si>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</si>
  <si>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</si>
  <si>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</si>
  <si>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</si>
  <si>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</si>
  <si>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</si>
  <si>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</si>
  <si>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以上职位按总成绩从高分到低分依次选岗。</t>
  </si>
  <si>
    <t>2014年大方县招考幼儿园教师和卫生保健人员选岗表</t>
  </si>
  <si>
    <t>大方县第二幼儿园</t>
  </si>
  <si>
    <t>大方县中心幼儿园</t>
  </si>
  <si>
    <t>竹园乡中心幼儿园</t>
  </si>
  <si>
    <t>文阁乡中心幼儿园</t>
  </si>
  <si>
    <t>绿塘乡中心幼儿园</t>
  </si>
  <si>
    <t>鼎新乡中心幼儿园</t>
  </si>
  <si>
    <t>牛场乡中心幼儿园</t>
  </si>
  <si>
    <t>马场镇中心幼儿园</t>
  </si>
  <si>
    <t>对江镇 中心幼儿园</t>
  </si>
  <si>
    <t>小屯乡中心幼儿园</t>
  </si>
  <si>
    <t>羊场镇中心幼儿园</t>
  </si>
  <si>
    <t>理化乡中心幼儿园</t>
  </si>
  <si>
    <t>黄泥塘中心幼儿园</t>
  </si>
  <si>
    <t>鸡场乡中心幼儿园</t>
  </si>
  <si>
    <t>六龙镇中心幼儿园</t>
  </si>
  <si>
    <t>凤山乡中心幼儿园</t>
  </si>
  <si>
    <t>安乐乡中心幼儿园</t>
  </si>
  <si>
    <t>核桃乡中心幼儿园</t>
  </si>
  <si>
    <t>达溪镇中心幼儿园</t>
  </si>
  <si>
    <t>八堡乡中心幼儿园</t>
  </si>
  <si>
    <t>兴隆乡中心幼儿园</t>
  </si>
  <si>
    <t>瓢井镇中心幼儿园</t>
  </si>
  <si>
    <t>长石镇中心幼儿园</t>
  </si>
  <si>
    <t>果瓦乡中心幼儿园</t>
  </si>
  <si>
    <t>大山乡中心幼儿园</t>
  </si>
  <si>
    <t>雨冲乡中心幼儿园</t>
  </si>
  <si>
    <t>黄泥乡中心幼儿园</t>
  </si>
  <si>
    <t>沙厂乡中心幼儿园</t>
  </si>
  <si>
    <t>百纳乡中心幼儿园</t>
  </si>
  <si>
    <t>三元乡中心幼儿园</t>
  </si>
  <si>
    <t>星宿乡中心幼儿园</t>
  </si>
  <si>
    <t>猫场镇中心幼儿园</t>
  </si>
  <si>
    <t>猫场镇六仲幼儿园</t>
  </si>
  <si>
    <t>猫场镇永 久幼儿园</t>
  </si>
  <si>
    <t>牛场乡立新幼儿园</t>
  </si>
  <si>
    <t>对江镇高店幼儿园</t>
  </si>
  <si>
    <t>六龙镇五凤幼儿园</t>
  </si>
  <si>
    <t>核桃乡木寨幼儿园</t>
  </si>
  <si>
    <t>核桃乡窄溪幼儿园</t>
  </si>
  <si>
    <t>八堡乡复兴幼儿园</t>
  </si>
  <si>
    <t>瓢井镇 中洞幼儿园</t>
  </si>
  <si>
    <t>瓢井镇 居乐幼儿园</t>
  </si>
  <si>
    <t>长石镇山坝幼儿园</t>
  </si>
  <si>
    <t>黄泥乡龙塘幼儿园</t>
  </si>
  <si>
    <t>沙厂乡竹戛幼儿园</t>
  </si>
  <si>
    <t>星宿乡松树幼儿园</t>
  </si>
  <si>
    <r>
      <t xml:space="preserve">各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幼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儿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园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招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聘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计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划</t>
    </r>
  </si>
  <si>
    <t>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</si>
</sst>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75" applyFont="1" applyFill="1">
      <alignment vertical="center"/>
      <protection/>
    </xf>
    <xf numFmtId="0" fontId="18" fillId="0" borderId="0" xfId="75" applyFont="1">
      <alignment vertical="center"/>
      <protection/>
    </xf>
    <xf numFmtId="0" fontId="1" fillId="0" borderId="0" xfId="75" applyFont="1">
      <alignment vertical="center"/>
      <protection/>
    </xf>
    <xf numFmtId="0" fontId="19" fillId="0" borderId="0" xfId="75" applyFont="1" applyAlignment="1">
      <alignment horizontal="center" vertical="center"/>
      <protection/>
    </xf>
    <xf numFmtId="0" fontId="1" fillId="0" borderId="0" xfId="75" applyFont="1" applyAlignment="1">
      <alignment horizontal="center" vertical="center"/>
      <protection/>
    </xf>
    <xf numFmtId="0" fontId="1" fillId="0" borderId="0" xfId="75" applyFont="1" applyAlignment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center" wrapText="1" shrinkToFit="1"/>
    </xf>
    <xf numFmtId="0" fontId="20" fillId="0" borderId="0" xfId="75" applyFont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75" applyFont="1" applyBorder="1" applyAlignment="1">
      <alignment vertical="center" shrinkToFit="1"/>
      <protection/>
    </xf>
    <xf numFmtId="0" fontId="21" fillId="0" borderId="0" xfId="75" applyFont="1" applyAlignment="1">
      <alignment vertical="center" shrinkToFit="1"/>
      <protection/>
    </xf>
    <xf numFmtId="49" fontId="21" fillId="0" borderId="11" xfId="0" applyNumberFormat="1" applyFont="1" applyBorder="1" applyAlignment="1">
      <alignment horizontal="center" vertical="center" wrapText="1" shrinkToFit="1"/>
    </xf>
    <xf numFmtId="49" fontId="21" fillId="0" borderId="12" xfId="0" applyNumberFormat="1" applyFont="1" applyBorder="1" applyAlignment="1">
      <alignment horizontal="center" vertical="center" wrapText="1" shrinkToFit="1"/>
    </xf>
    <xf numFmtId="49" fontId="21" fillId="0" borderId="13" xfId="0" applyNumberFormat="1" applyFont="1" applyBorder="1" applyAlignment="1">
      <alignment horizontal="center" vertical="center" wrapText="1" shrinkToFit="1"/>
    </xf>
    <xf numFmtId="0" fontId="20" fillId="0" borderId="14" xfId="75" applyFont="1" applyBorder="1" applyAlignment="1">
      <alignment horizontal="center" vertical="center" wrapText="1"/>
      <protection/>
    </xf>
    <xf numFmtId="49" fontId="22" fillId="0" borderId="15" xfId="0" applyNumberFormat="1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5" xfId="75" applyFont="1" applyBorder="1" applyAlignment="1">
      <alignment horizontal="center" vertical="center" wrapText="1"/>
      <protection/>
    </xf>
    <xf numFmtId="0" fontId="22" fillId="0" borderId="16" xfId="75" applyFont="1" applyBorder="1" applyAlignment="1">
      <alignment horizontal="center" vertical="center" wrapText="1"/>
      <protection/>
    </xf>
    <xf numFmtId="0" fontId="22" fillId="0" borderId="17" xfId="75" applyFont="1" applyBorder="1" applyAlignment="1">
      <alignment horizontal="center" vertical="center" wrapText="1"/>
      <protection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表1-1-1" xfId="40"/>
    <cellStyle name="差_表1-1-1续" xfId="41"/>
    <cellStyle name="差_表1-1-3" xfId="42"/>
    <cellStyle name="差_表1-1-3续" xfId="43"/>
    <cellStyle name="差_表1-2-1" xfId="44"/>
    <cellStyle name="差_表1-2-1续" xfId="45"/>
    <cellStyle name="差_表1-2-3" xfId="46"/>
    <cellStyle name="差_表1-2-3续" xfId="47"/>
    <cellStyle name="差_表2-1-1" xfId="48"/>
    <cellStyle name="差_表2-1-1续" xfId="49"/>
    <cellStyle name="差_表2-1-3" xfId="50"/>
    <cellStyle name="差_表2-1-3续" xfId="51"/>
    <cellStyle name="差_表2-2-1" xfId="52"/>
    <cellStyle name="差_表2-2-1续" xfId="53"/>
    <cellStyle name="差_表2-2-3" xfId="54"/>
    <cellStyle name="差_表2-2-3续" xfId="55"/>
    <cellStyle name="差_表3-1-1" xfId="56"/>
    <cellStyle name="差_表3-1-3" xfId="57"/>
    <cellStyle name="差_表3-2-1" xfId="58"/>
    <cellStyle name="差_表3-2-3" xfId="59"/>
    <cellStyle name="差_表4-1-1" xfId="60"/>
    <cellStyle name="差_表4-1-3" xfId="61"/>
    <cellStyle name="差_表4-2-1" xfId="62"/>
    <cellStyle name="差_表4-2-3" xfId="63"/>
    <cellStyle name="差_表5-1-1" xfId="64"/>
    <cellStyle name="差_表5-1-3" xfId="65"/>
    <cellStyle name="差_表5-2-1" xfId="66"/>
    <cellStyle name="差_表5-2-3" xfId="67"/>
    <cellStyle name="差_表6-1-1" xfId="68"/>
    <cellStyle name="差_表6-1-1续" xfId="69"/>
    <cellStyle name="差_表6-1-2" xfId="70"/>
    <cellStyle name="差_表6-1-2续" xfId="71"/>
    <cellStyle name="差_表7-1-1" xfId="72"/>
    <cellStyle name="差_表7-1-3" xfId="73"/>
    <cellStyle name="差_高中教师余缺况统计表" xfId="74"/>
    <cellStyle name="常规 2" xfId="75"/>
    <cellStyle name="常规 3" xfId="76"/>
    <cellStyle name="常规 4" xfId="77"/>
    <cellStyle name="好" xfId="78"/>
    <cellStyle name="好_表1-1-1" xfId="79"/>
    <cellStyle name="好_表1-1-1续" xfId="80"/>
    <cellStyle name="好_表1-1-3" xfId="81"/>
    <cellStyle name="好_表1-1-3续" xfId="82"/>
    <cellStyle name="好_表1-2-1" xfId="83"/>
    <cellStyle name="好_表1-2-1续" xfId="84"/>
    <cellStyle name="好_表1-2-3" xfId="85"/>
    <cellStyle name="好_表1-2-3续" xfId="86"/>
    <cellStyle name="好_表2-1-1" xfId="87"/>
    <cellStyle name="好_表2-1-1续" xfId="88"/>
    <cellStyle name="好_表2-1-3" xfId="89"/>
    <cellStyle name="好_表2-1-3续" xfId="90"/>
    <cellStyle name="好_表2-2-1" xfId="91"/>
    <cellStyle name="好_表2-2-1续" xfId="92"/>
    <cellStyle name="好_表2-2-3" xfId="93"/>
    <cellStyle name="好_表2-2-3续" xfId="94"/>
    <cellStyle name="好_表3-1-1" xfId="95"/>
    <cellStyle name="好_表3-1-3" xfId="96"/>
    <cellStyle name="好_表3-2-1" xfId="97"/>
    <cellStyle name="好_表3-2-3" xfId="98"/>
    <cellStyle name="好_表4-1-1" xfId="99"/>
    <cellStyle name="好_表4-1-3" xfId="100"/>
    <cellStyle name="好_表4-2-1" xfId="101"/>
    <cellStyle name="好_表4-2-3" xfId="102"/>
    <cellStyle name="好_表5-1-1" xfId="103"/>
    <cellStyle name="好_表5-1-3" xfId="104"/>
    <cellStyle name="好_表5-2-1" xfId="105"/>
    <cellStyle name="好_表5-2-3" xfId="106"/>
    <cellStyle name="好_表6-1-1" xfId="107"/>
    <cellStyle name="好_表6-1-1续" xfId="108"/>
    <cellStyle name="好_表6-1-2" xfId="109"/>
    <cellStyle name="好_表6-1-2续" xfId="110"/>
    <cellStyle name="好_表7-1-1" xfId="111"/>
    <cellStyle name="好_表7-1-3" xfId="112"/>
    <cellStyle name="好_高中教师余缺况统计表" xfId="113"/>
    <cellStyle name="汇总" xfId="114"/>
    <cellStyle name="Currency" xfId="115"/>
    <cellStyle name="Currency [0]" xfId="116"/>
    <cellStyle name="计算" xfId="117"/>
    <cellStyle name="检查单元格" xfId="118"/>
    <cellStyle name="解释性文本" xfId="119"/>
    <cellStyle name="警告文本" xfId="120"/>
    <cellStyle name="链接单元格" xfId="121"/>
    <cellStyle name="Comma" xfId="122"/>
    <cellStyle name="Comma [0]" xfId="123"/>
    <cellStyle name="强调文字颜色 1" xfId="124"/>
    <cellStyle name="强调文字颜色 2" xfId="125"/>
    <cellStyle name="强调文字颜色 3" xfId="126"/>
    <cellStyle name="强调文字颜色 4" xfId="127"/>
    <cellStyle name="强调文字颜色 5" xfId="128"/>
    <cellStyle name="强调文字颜色 6" xfId="129"/>
    <cellStyle name="适中" xfId="130"/>
    <cellStyle name="输出" xfId="131"/>
    <cellStyle name="输入" xfId="132"/>
    <cellStyle name="注释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"/>
  <sheetViews>
    <sheetView tabSelected="1" zoomScalePageLayoutView="0" workbookViewId="0" topLeftCell="A1">
      <selection activeCell="BC8" sqref="BC8"/>
    </sheetView>
  </sheetViews>
  <sheetFormatPr defaultColWidth="9.00390625" defaultRowHeight="13.5"/>
  <cols>
    <col min="1" max="1" width="2.75390625" style="3" customWidth="1"/>
    <col min="2" max="2" width="3.00390625" style="4" customWidth="1"/>
    <col min="3" max="3" width="3.25390625" style="5" customWidth="1"/>
    <col min="4" max="4" width="4.75390625" style="6" customWidth="1"/>
    <col min="5" max="5" width="3.125" style="5" customWidth="1"/>
    <col min="6" max="51" width="2.625" style="5" customWidth="1"/>
    <col min="52" max="52" width="4.00390625" style="5" customWidth="1"/>
    <col min="53" max="53" width="9.375" style="5" customWidth="1"/>
    <col min="54" max="54" width="8.625" style="6" customWidth="1"/>
    <col min="55" max="55" width="8.00390625" style="6" customWidth="1"/>
    <col min="56" max="56" width="5.25390625" style="3" customWidth="1"/>
    <col min="57" max="58" width="3.625" style="3" customWidth="1"/>
    <col min="59" max="16384" width="9.00390625" style="3" customWidth="1"/>
  </cols>
  <sheetData>
    <row r="1" spans="1:56" s="1" customFormat="1" ht="24.7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12"/>
      <c r="BB1" s="12"/>
      <c r="BC1" s="12"/>
      <c r="BD1" s="12"/>
    </row>
    <row r="2" spans="1:52" s="1" customFormat="1" ht="19.5" customHeight="1">
      <c r="A2" s="39" t="s">
        <v>0</v>
      </c>
      <c r="B2" s="39" t="s">
        <v>1</v>
      </c>
      <c r="C2" s="39" t="s">
        <v>2</v>
      </c>
      <c r="D2" s="39" t="s">
        <v>3</v>
      </c>
      <c r="E2" s="26" t="s">
        <v>4</v>
      </c>
      <c r="F2" s="27" t="s">
        <v>79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9"/>
    </row>
    <row r="3" spans="1:52" s="2" customFormat="1" ht="97.5" customHeight="1">
      <c r="A3" s="40"/>
      <c r="B3" s="40"/>
      <c r="C3" s="40"/>
      <c r="D3" s="40"/>
      <c r="E3" s="26"/>
      <c r="F3" s="13" t="s">
        <v>34</v>
      </c>
      <c r="G3" s="13" t="s">
        <v>33</v>
      </c>
      <c r="H3" s="13" t="s">
        <v>35</v>
      </c>
      <c r="I3" s="13" t="s">
        <v>36</v>
      </c>
      <c r="J3" s="13" t="s">
        <v>37</v>
      </c>
      <c r="K3" s="13" t="s">
        <v>38</v>
      </c>
      <c r="L3" s="13" t="s">
        <v>64</v>
      </c>
      <c r="M3" s="13" t="s">
        <v>65</v>
      </c>
      <c r="N3" s="13" t="s">
        <v>66</v>
      </c>
      <c r="O3" s="13" t="s">
        <v>39</v>
      </c>
      <c r="P3" s="13" t="s">
        <v>67</v>
      </c>
      <c r="Q3" s="13" t="s">
        <v>40</v>
      </c>
      <c r="R3" s="13" t="s">
        <v>41</v>
      </c>
      <c r="S3" s="13" t="s">
        <v>68</v>
      </c>
      <c r="T3" s="13" t="s">
        <v>42</v>
      </c>
      <c r="U3" s="13" t="s">
        <v>43</v>
      </c>
      <c r="V3" s="13" t="s">
        <v>44</v>
      </c>
      <c r="W3" s="13" t="s">
        <v>45</v>
      </c>
      <c r="X3" s="13" t="s">
        <v>46</v>
      </c>
      <c r="Y3" s="13" t="s">
        <v>47</v>
      </c>
      <c r="Z3" s="13" t="s">
        <v>69</v>
      </c>
      <c r="AA3" s="13" t="s">
        <v>48</v>
      </c>
      <c r="AB3" s="13" t="s">
        <v>49</v>
      </c>
      <c r="AC3" s="13" t="s">
        <v>50</v>
      </c>
      <c r="AD3" s="13" t="s">
        <v>70</v>
      </c>
      <c r="AE3" s="13" t="s">
        <v>71</v>
      </c>
      <c r="AF3" s="13" t="s">
        <v>51</v>
      </c>
      <c r="AG3" s="13" t="s">
        <v>52</v>
      </c>
      <c r="AH3" s="13" t="s">
        <v>72</v>
      </c>
      <c r="AI3" s="13" t="s">
        <v>53</v>
      </c>
      <c r="AJ3" s="13" t="s">
        <v>54</v>
      </c>
      <c r="AK3" s="13" t="s">
        <v>73</v>
      </c>
      <c r="AL3" s="13" t="s">
        <v>74</v>
      </c>
      <c r="AM3" s="13" t="s">
        <v>55</v>
      </c>
      <c r="AN3" s="13" t="s">
        <v>75</v>
      </c>
      <c r="AO3" s="13" t="s">
        <v>56</v>
      </c>
      <c r="AP3" s="13" t="s">
        <v>57</v>
      </c>
      <c r="AQ3" s="13" t="s">
        <v>58</v>
      </c>
      <c r="AR3" s="13" t="s">
        <v>59</v>
      </c>
      <c r="AS3" s="13" t="s">
        <v>76</v>
      </c>
      <c r="AT3" s="13" t="s">
        <v>60</v>
      </c>
      <c r="AU3" s="13" t="s">
        <v>77</v>
      </c>
      <c r="AV3" s="13" t="s">
        <v>61</v>
      </c>
      <c r="AW3" s="13" t="s">
        <v>62</v>
      </c>
      <c r="AX3" s="13" t="s">
        <v>63</v>
      </c>
      <c r="AY3" s="13" t="s">
        <v>78</v>
      </c>
      <c r="AZ3" s="8" t="s">
        <v>5</v>
      </c>
    </row>
    <row r="4" spans="1:52" s="2" customFormat="1" ht="16.5" customHeight="1">
      <c r="A4" s="30" t="s">
        <v>80</v>
      </c>
      <c r="B4" s="33" t="s">
        <v>6</v>
      </c>
      <c r="C4" s="19" t="s">
        <v>7</v>
      </c>
      <c r="D4" s="19" t="s">
        <v>8</v>
      </c>
      <c r="E4" s="9" t="s">
        <v>9</v>
      </c>
      <c r="F4" s="14">
        <v>4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>
        <v>11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7"/>
      <c r="AN4" s="17"/>
      <c r="AO4" s="14"/>
      <c r="AP4" s="14"/>
      <c r="AQ4" s="14"/>
      <c r="AR4" s="14">
        <v>8</v>
      </c>
      <c r="AS4" s="14"/>
      <c r="AT4" s="14"/>
      <c r="AU4" s="14"/>
      <c r="AV4" s="14"/>
      <c r="AW4" s="14"/>
      <c r="AX4" s="14"/>
      <c r="AY4" s="14">
        <v>8</v>
      </c>
      <c r="AZ4" s="14">
        <f aca="true" t="shared" si="0" ref="AZ4:AZ18">SUM(F4:AY4)</f>
        <v>31</v>
      </c>
    </row>
    <row r="5" spans="1:52" s="2" customFormat="1" ht="16.5" customHeight="1">
      <c r="A5" s="31"/>
      <c r="B5" s="34"/>
      <c r="C5" s="20"/>
      <c r="D5" s="20"/>
      <c r="E5" s="9" t="s">
        <v>22</v>
      </c>
      <c r="F5" s="14"/>
      <c r="G5" s="14">
        <v>9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>
        <v>7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>
        <v>8</v>
      </c>
      <c r="AQ5" s="14"/>
      <c r="AR5" s="14"/>
      <c r="AS5" s="14"/>
      <c r="AT5" s="14"/>
      <c r="AU5" s="14"/>
      <c r="AV5" s="14">
        <v>7</v>
      </c>
      <c r="AW5" s="14"/>
      <c r="AX5" s="14"/>
      <c r="AY5" s="14"/>
      <c r="AZ5" s="14">
        <f t="shared" si="0"/>
        <v>31</v>
      </c>
    </row>
    <row r="6" spans="1:52" s="2" customFormat="1" ht="16.5" customHeight="1">
      <c r="A6" s="31"/>
      <c r="B6" s="34"/>
      <c r="C6" s="20"/>
      <c r="D6" s="20"/>
      <c r="E6" s="9" t="s">
        <v>23</v>
      </c>
      <c r="F6" s="14"/>
      <c r="G6" s="14"/>
      <c r="H6" s="14">
        <v>6</v>
      </c>
      <c r="I6" s="14"/>
      <c r="J6" s="14"/>
      <c r="K6" s="14"/>
      <c r="L6" s="14"/>
      <c r="M6" s="14"/>
      <c r="N6" s="14"/>
      <c r="O6" s="14">
        <v>7</v>
      </c>
      <c r="P6" s="14"/>
      <c r="Q6" s="14"/>
      <c r="R6" s="14"/>
      <c r="S6" s="14"/>
      <c r="T6" s="14">
        <v>6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>
        <v>7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>
        <v>5</v>
      </c>
      <c r="AY6" s="14"/>
      <c r="AZ6" s="14">
        <f t="shared" si="0"/>
        <v>31</v>
      </c>
    </row>
    <row r="7" spans="1:52" s="2" customFormat="1" ht="16.5" customHeight="1">
      <c r="A7" s="31"/>
      <c r="B7" s="34"/>
      <c r="C7" s="20"/>
      <c r="D7" s="20"/>
      <c r="E7" s="9" t="s">
        <v>24</v>
      </c>
      <c r="F7" s="14"/>
      <c r="G7" s="14"/>
      <c r="H7" s="14"/>
      <c r="I7" s="14">
        <v>7</v>
      </c>
      <c r="J7" s="14"/>
      <c r="K7" s="14"/>
      <c r="L7" s="14"/>
      <c r="M7" s="14"/>
      <c r="N7" s="14"/>
      <c r="O7" s="14"/>
      <c r="P7" s="14"/>
      <c r="Q7" s="14"/>
      <c r="R7" s="14">
        <v>10</v>
      </c>
      <c r="S7" s="14"/>
      <c r="T7" s="14"/>
      <c r="U7" s="14"/>
      <c r="V7" s="14"/>
      <c r="W7" s="14"/>
      <c r="X7" s="14"/>
      <c r="Y7" s="14"/>
      <c r="Z7" s="14"/>
      <c r="AA7" s="14">
        <v>2</v>
      </c>
      <c r="AB7" s="14"/>
      <c r="AC7" s="14"/>
      <c r="AD7" s="14"/>
      <c r="AE7" s="14"/>
      <c r="AF7" s="14"/>
      <c r="AG7" s="14"/>
      <c r="AH7" s="14"/>
      <c r="AI7" s="14">
        <v>7</v>
      </c>
      <c r="AJ7" s="14"/>
      <c r="AK7" s="14"/>
      <c r="AL7" s="14"/>
      <c r="AM7" s="14"/>
      <c r="AN7" s="14"/>
      <c r="AO7" s="14"/>
      <c r="AP7" s="14"/>
      <c r="AQ7" s="14">
        <v>5</v>
      </c>
      <c r="AR7" s="14"/>
      <c r="AS7" s="14"/>
      <c r="AT7" s="14"/>
      <c r="AU7" s="14"/>
      <c r="AV7" s="14"/>
      <c r="AW7" s="14"/>
      <c r="AX7" s="14"/>
      <c r="AY7" s="14"/>
      <c r="AZ7" s="14">
        <f t="shared" si="0"/>
        <v>31</v>
      </c>
    </row>
    <row r="8" spans="1:52" s="2" customFormat="1" ht="16.5" customHeight="1">
      <c r="A8" s="31"/>
      <c r="B8" s="34"/>
      <c r="C8" s="20"/>
      <c r="D8" s="20"/>
      <c r="E8" s="9" t="s">
        <v>25</v>
      </c>
      <c r="F8" s="14"/>
      <c r="G8" s="14"/>
      <c r="H8" s="14"/>
      <c r="I8" s="14"/>
      <c r="J8" s="14">
        <v>8</v>
      </c>
      <c r="K8" s="14"/>
      <c r="L8" s="14"/>
      <c r="M8" s="14"/>
      <c r="N8" s="14"/>
      <c r="O8" s="14"/>
      <c r="P8" s="14"/>
      <c r="Q8" s="14"/>
      <c r="R8" s="14"/>
      <c r="S8" s="14">
        <v>6</v>
      </c>
      <c r="T8" s="14"/>
      <c r="U8" s="14"/>
      <c r="V8" s="14"/>
      <c r="W8" s="14"/>
      <c r="X8" s="14"/>
      <c r="Y8" s="14"/>
      <c r="Z8" s="14"/>
      <c r="AA8" s="14"/>
      <c r="AB8" s="14"/>
      <c r="AC8" s="14">
        <v>7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>
        <v>10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>
        <f t="shared" si="0"/>
        <v>31</v>
      </c>
    </row>
    <row r="9" spans="1:52" s="2" customFormat="1" ht="16.5" customHeight="1">
      <c r="A9" s="31"/>
      <c r="B9" s="34"/>
      <c r="C9" s="20"/>
      <c r="D9" s="20"/>
      <c r="E9" s="9" t="s">
        <v>26</v>
      </c>
      <c r="F9" s="14"/>
      <c r="G9" s="14"/>
      <c r="H9" s="14"/>
      <c r="I9" s="14"/>
      <c r="J9" s="14"/>
      <c r="K9" s="14">
        <v>8</v>
      </c>
      <c r="L9" s="14"/>
      <c r="M9" s="14"/>
      <c r="N9" s="14"/>
      <c r="O9" s="14"/>
      <c r="P9" s="14"/>
      <c r="Q9" s="14">
        <v>12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>
        <v>11</v>
      </c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>
        <f t="shared" si="0"/>
        <v>31</v>
      </c>
    </row>
    <row r="10" spans="1:52" s="2" customFormat="1" ht="16.5" customHeight="1">
      <c r="A10" s="31"/>
      <c r="B10" s="34"/>
      <c r="C10" s="20"/>
      <c r="D10" s="20"/>
      <c r="E10" s="9" t="s">
        <v>27</v>
      </c>
      <c r="F10" s="14"/>
      <c r="G10" s="14"/>
      <c r="H10" s="14"/>
      <c r="I10" s="14"/>
      <c r="J10" s="14"/>
      <c r="K10" s="14"/>
      <c r="L10" s="14">
        <v>7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>
        <v>15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>
        <v>9</v>
      </c>
      <c r="AX10" s="14"/>
      <c r="AY10" s="14"/>
      <c r="AZ10" s="14">
        <f t="shared" si="0"/>
        <v>31</v>
      </c>
    </row>
    <row r="11" spans="1:52" s="2" customFormat="1" ht="16.5" customHeight="1">
      <c r="A11" s="31"/>
      <c r="B11" s="34"/>
      <c r="C11" s="20"/>
      <c r="D11" s="20"/>
      <c r="E11" s="9" t="s">
        <v>28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7</v>
      </c>
      <c r="V11" s="14"/>
      <c r="W11" s="14"/>
      <c r="X11" s="14"/>
      <c r="Y11" s="14">
        <v>12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10</v>
      </c>
      <c r="AU11" s="14"/>
      <c r="AV11" s="14"/>
      <c r="AW11" s="14"/>
      <c r="AX11" s="14"/>
      <c r="AY11" s="14"/>
      <c r="AZ11" s="14">
        <f>SUM(F11:AY11)</f>
        <v>29</v>
      </c>
    </row>
    <row r="12" spans="1:52" s="2" customFormat="1" ht="16.5" customHeight="1">
      <c r="A12" s="31"/>
      <c r="B12" s="34"/>
      <c r="C12" s="20"/>
      <c r="D12" s="20"/>
      <c r="E12" s="9" t="s">
        <v>29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12</v>
      </c>
      <c r="W12" s="18"/>
      <c r="X12" s="14">
        <v>7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10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>
        <f>SUM(F12:AY12)</f>
        <v>29</v>
      </c>
    </row>
    <row r="13" spans="1:52" s="2" customFormat="1" ht="16.5" customHeight="1">
      <c r="A13" s="31"/>
      <c r="B13" s="34"/>
      <c r="C13" s="20"/>
      <c r="D13" s="21"/>
      <c r="E13" s="9" t="s">
        <v>30</v>
      </c>
      <c r="F13" s="14"/>
      <c r="G13" s="14"/>
      <c r="H13" s="14"/>
      <c r="I13" s="14"/>
      <c r="J13" s="14"/>
      <c r="K13" s="14"/>
      <c r="L13" s="14"/>
      <c r="M13" s="14">
        <v>3</v>
      </c>
      <c r="N13" s="14">
        <v>2</v>
      </c>
      <c r="O13" s="14"/>
      <c r="P13" s="14">
        <v>3</v>
      </c>
      <c r="Q13" s="14"/>
      <c r="R13" s="14"/>
      <c r="S13" s="14"/>
      <c r="T13" s="14"/>
      <c r="U13" s="14"/>
      <c r="V13" s="14"/>
      <c r="W13" s="14"/>
      <c r="X13" s="14"/>
      <c r="Y13" s="14"/>
      <c r="Z13" s="14">
        <v>3</v>
      </c>
      <c r="AA13" s="14"/>
      <c r="AB13" s="14"/>
      <c r="AC13" s="14"/>
      <c r="AD13" s="14">
        <v>3</v>
      </c>
      <c r="AE13" s="14">
        <v>2</v>
      </c>
      <c r="AF13" s="14"/>
      <c r="AG13" s="14"/>
      <c r="AH13" s="14">
        <v>3</v>
      </c>
      <c r="AI13" s="14"/>
      <c r="AJ13" s="14"/>
      <c r="AK13" s="14">
        <v>3</v>
      </c>
      <c r="AL13" s="14">
        <v>2</v>
      </c>
      <c r="AM13" s="14"/>
      <c r="AN13" s="14">
        <v>3</v>
      </c>
      <c r="AO13" s="14"/>
      <c r="AP13" s="14"/>
      <c r="AQ13" s="14"/>
      <c r="AR13" s="14"/>
      <c r="AS13" s="14">
        <v>3</v>
      </c>
      <c r="AT13" s="14"/>
      <c r="AU13" s="14">
        <v>3</v>
      </c>
      <c r="AV13" s="14"/>
      <c r="AW13" s="14"/>
      <c r="AX13" s="14"/>
      <c r="AY13" s="14"/>
      <c r="AZ13" s="14">
        <f t="shared" si="0"/>
        <v>33</v>
      </c>
    </row>
    <row r="14" spans="1:52" s="2" customFormat="1" ht="29.25" customHeight="1">
      <c r="A14" s="31"/>
      <c r="B14" s="34"/>
      <c r="C14" s="20"/>
      <c r="D14" s="11" t="s">
        <v>10</v>
      </c>
      <c r="E14" s="7" t="s">
        <v>11</v>
      </c>
      <c r="F14" s="14"/>
      <c r="G14" s="14"/>
      <c r="H14" s="14"/>
      <c r="I14" s="14"/>
      <c r="J14" s="14">
        <v>1</v>
      </c>
      <c r="K14" s="14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>
        <v>1</v>
      </c>
      <c r="U14" s="14"/>
      <c r="V14" s="14"/>
      <c r="W14" s="14"/>
      <c r="X14" s="14"/>
      <c r="Y14" s="14"/>
      <c r="Z14" s="14"/>
      <c r="AA14" s="14"/>
      <c r="AB14" s="14">
        <v>1</v>
      </c>
      <c r="AC14" s="14"/>
      <c r="AD14" s="14"/>
      <c r="AE14" s="14"/>
      <c r="AF14" s="14">
        <v>1</v>
      </c>
      <c r="AG14" s="14">
        <v>1</v>
      </c>
      <c r="AH14" s="14"/>
      <c r="AI14" s="14">
        <v>1</v>
      </c>
      <c r="AJ14" s="14">
        <v>1</v>
      </c>
      <c r="AK14" s="14"/>
      <c r="AL14" s="14"/>
      <c r="AM14" s="14"/>
      <c r="AN14" s="14"/>
      <c r="AO14" s="14">
        <v>1</v>
      </c>
      <c r="AP14" s="14">
        <v>1</v>
      </c>
      <c r="AQ14" s="14"/>
      <c r="AR14" s="14">
        <v>1</v>
      </c>
      <c r="AS14" s="14"/>
      <c r="AT14" s="14">
        <v>1</v>
      </c>
      <c r="AU14" s="14"/>
      <c r="AV14" s="14"/>
      <c r="AW14" s="14">
        <v>1</v>
      </c>
      <c r="AX14" s="14"/>
      <c r="AY14" s="14"/>
      <c r="AZ14" s="14">
        <f t="shared" si="0"/>
        <v>15</v>
      </c>
    </row>
    <row r="15" spans="1:52" s="2" customFormat="1" ht="29.25" customHeight="1">
      <c r="A15" s="31"/>
      <c r="B15" s="34"/>
      <c r="C15" s="20"/>
      <c r="D15" s="11" t="s">
        <v>12</v>
      </c>
      <c r="E15" s="7" t="s">
        <v>13</v>
      </c>
      <c r="F15" s="14"/>
      <c r="G15" s="14"/>
      <c r="H15" s="14"/>
      <c r="I15" s="14"/>
      <c r="J15" s="14">
        <v>1</v>
      </c>
      <c r="K15" s="14"/>
      <c r="L15" s="14"/>
      <c r="M15" s="14"/>
      <c r="N15" s="14"/>
      <c r="O15" s="14"/>
      <c r="P15" s="14"/>
      <c r="Q15" s="14"/>
      <c r="R15" s="14">
        <v>1</v>
      </c>
      <c r="S15" s="14">
        <v>1</v>
      </c>
      <c r="T15" s="14"/>
      <c r="U15" s="14">
        <v>1</v>
      </c>
      <c r="V15" s="14"/>
      <c r="W15" s="14">
        <v>1</v>
      </c>
      <c r="X15" s="14">
        <v>1</v>
      </c>
      <c r="Y15" s="14"/>
      <c r="Z15" s="14"/>
      <c r="AA15" s="14"/>
      <c r="AB15" s="14">
        <v>1</v>
      </c>
      <c r="AC15" s="14">
        <v>1</v>
      </c>
      <c r="AD15" s="14"/>
      <c r="AE15" s="14"/>
      <c r="AF15" s="14">
        <v>1</v>
      </c>
      <c r="AG15" s="14">
        <v>1</v>
      </c>
      <c r="AH15" s="14"/>
      <c r="AI15" s="14">
        <v>1</v>
      </c>
      <c r="AJ15" s="14">
        <v>1</v>
      </c>
      <c r="AK15" s="14"/>
      <c r="AL15" s="14"/>
      <c r="AM15" s="14"/>
      <c r="AN15" s="14"/>
      <c r="AO15" s="14">
        <v>1</v>
      </c>
      <c r="AP15" s="14">
        <v>1</v>
      </c>
      <c r="AQ15" s="14"/>
      <c r="AR15" s="14"/>
      <c r="AS15" s="14"/>
      <c r="AT15" s="14">
        <v>1</v>
      </c>
      <c r="AU15" s="14"/>
      <c r="AV15" s="14">
        <v>1</v>
      </c>
      <c r="AW15" s="14">
        <v>1</v>
      </c>
      <c r="AX15" s="14">
        <v>1</v>
      </c>
      <c r="AY15" s="14">
        <v>1</v>
      </c>
      <c r="AZ15" s="14">
        <f t="shared" si="0"/>
        <v>19</v>
      </c>
    </row>
    <row r="16" spans="1:52" s="2" customFormat="1" ht="29.25" customHeight="1">
      <c r="A16" s="31"/>
      <c r="B16" s="34"/>
      <c r="C16" s="20"/>
      <c r="D16" s="11" t="s">
        <v>14</v>
      </c>
      <c r="E16" s="7" t="s">
        <v>15</v>
      </c>
      <c r="F16" s="14"/>
      <c r="G16" s="14"/>
      <c r="H16" s="14"/>
      <c r="I16" s="14"/>
      <c r="J16" s="14">
        <v>1</v>
      </c>
      <c r="K16" s="14"/>
      <c r="L16" s="14">
        <v>1</v>
      </c>
      <c r="M16" s="14"/>
      <c r="N16" s="14"/>
      <c r="O16" s="14">
        <v>1</v>
      </c>
      <c r="P16" s="14"/>
      <c r="Q16" s="14">
        <v>1</v>
      </c>
      <c r="R16" s="14">
        <v>1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>
        <v>1</v>
      </c>
      <c r="AP16" s="14"/>
      <c r="AQ16" s="14"/>
      <c r="AR16" s="14">
        <v>1</v>
      </c>
      <c r="AS16" s="14"/>
      <c r="AT16" s="14"/>
      <c r="AU16" s="14"/>
      <c r="AV16" s="14"/>
      <c r="AW16" s="14"/>
      <c r="AX16" s="14"/>
      <c r="AY16" s="14"/>
      <c r="AZ16" s="14">
        <f t="shared" si="0"/>
        <v>7</v>
      </c>
    </row>
    <row r="17" spans="1:52" s="2" customFormat="1" ht="29.25" customHeight="1">
      <c r="A17" s="31"/>
      <c r="B17" s="34"/>
      <c r="C17" s="21"/>
      <c r="D17" s="11" t="s">
        <v>16</v>
      </c>
      <c r="E17" s="7" t="s">
        <v>17</v>
      </c>
      <c r="F17" s="14"/>
      <c r="G17" s="14"/>
      <c r="H17" s="14">
        <v>1</v>
      </c>
      <c r="I17" s="14">
        <v>1</v>
      </c>
      <c r="J17" s="14">
        <v>1</v>
      </c>
      <c r="K17" s="14"/>
      <c r="L17" s="14">
        <v>1</v>
      </c>
      <c r="M17" s="14"/>
      <c r="N17" s="14"/>
      <c r="O17" s="14">
        <v>1</v>
      </c>
      <c r="P17" s="14"/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/>
      <c r="Y17" s="14">
        <v>1</v>
      </c>
      <c r="Z17" s="14"/>
      <c r="AA17" s="14"/>
      <c r="AB17" s="14"/>
      <c r="AC17" s="14"/>
      <c r="AD17" s="14"/>
      <c r="AE17" s="14"/>
      <c r="AF17" s="14">
        <v>1</v>
      </c>
      <c r="AG17" s="14">
        <v>1</v>
      </c>
      <c r="AH17" s="14"/>
      <c r="AI17" s="14">
        <v>1</v>
      </c>
      <c r="AJ17" s="14">
        <v>1</v>
      </c>
      <c r="AK17" s="14"/>
      <c r="AL17" s="14"/>
      <c r="AM17" s="14">
        <v>1</v>
      </c>
      <c r="AN17" s="14"/>
      <c r="AO17" s="14">
        <v>1</v>
      </c>
      <c r="AP17" s="14">
        <v>1</v>
      </c>
      <c r="AQ17" s="14"/>
      <c r="AR17" s="14"/>
      <c r="AS17" s="14"/>
      <c r="AT17" s="14">
        <v>1</v>
      </c>
      <c r="AU17" s="14"/>
      <c r="AV17" s="14"/>
      <c r="AW17" s="14">
        <v>1</v>
      </c>
      <c r="AX17" s="14">
        <v>1</v>
      </c>
      <c r="AY17" s="14">
        <v>1</v>
      </c>
      <c r="AZ17" s="14">
        <f t="shared" si="0"/>
        <v>24</v>
      </c>
    </row>
    <row r="18" spans="1:52" s="2" customFormat="1" ht="43.5" customHeight="1">
      <c r="A18" s="31"/>
      <c r="B18" s="34"/>
      <c r="C18" s="10" t="s">
        <v>18</v>
      </c>
      <c r="D18" s="11" t="s">
        <v>19</v>
      </c>
      <c r="E18" s="7" t="s">
        <v>20</v>
      </c>
      <c r="F18" s="14">
        <v>1</v>
      </c>
      <c r="G18" s="14"/>
      <c r="H18" s="14"/>
      <c r="I18" s="14"/>
      <c r="J18" s="14">
        <v>1</v>
      </c>
      <c r="K18" s="14">
        <v>1</v>
      </c>
      <c r="L18" s="14">
        <v>1</v>
      </c>
      <c r="M18" s="14"/>
      <c r="N18" s="14"/>
      <c r="O18" s="14">
        <v>1</v>
      </c>
      <c r="P18" s="14"/>
      <c r="Q18" s="14"/>
      <c r="R18" s="14">
        <v>1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1</v>
      </c>
      <c r="AN18" s="14"/>
      <c r="AO18" s="14">
        <v>1</v>
      </c>
      <c r="AP18" s="14">
        <v>1</v>
      </c>
      <c r="AQ18" s="14"/>
      <c r="AR18" s="14">
        <v>1</v>
      </c>
      <c r="AS18" s="14"/>
      <c r="AT18" s="14">
        <v>1</v>
      </c>
      <c r="AU18" s="14"/>
      <c r="AV18" s="14"/>
      <c r="AW18" s="14"/>
      <c r="AX18" s="14">
        <v>1</v>
      </c>
      <c r="AY18" s="14">
        <v>1</v>
      </c>
      <c r="AZ18" s="14">
        <f t="shared" si="0"/>
        <v>13</v>
      </c>
    </row>
    <row r="19" spans="1:52" s="2" customFormat="1" ht="22.5" customHeight="1">
      <c r="A19" s="32"/>
      <c r="B19" s="35"/>
      <c r="C19" s="36" t="s">
        <v>21</v>
      </c>
      <c r="D19" s="37"/>
      <c r="E19" s="38"/>
      <c r="F19" s="16">
        <f>SUM(F4:F18)</f>
        <v>5</v>
      </c>
      <c r="G19" s="16">
        <f aca="true" t="shared" si="1" ref="G19:AY19">SUM(G4:G18)</f>
        <v>9</v>
      </c>
      <c r="H19" s="16">
        <f t="shared" si="1"/>
        <v>7</v>
      </c>
      <c r="I19" s="16">
        <f t="shared" si="1"/>
        <v>8</v>
      </c>
      <c r="J19" s="16">
        <f t="shared" si="1"/>
        <v>13</v>
      </c>
      <c r="K19" s="16">
        <f t="shared" si="1"/>
        <v>9</v>
      </c>
      <c r="L19" s="16">
        <f t="shared" si="1"/>
        <v>11</v>
      </c>
      <c r="M19" s="16">
        <f t="shared" si="1"/>
        <v>3</v>
      </c>
      <c r="N19" s="16">
        <f t="shared" si="1"/>
        <v>2</v>
      </c>
      <c r="O19" s="16">
        <f t="shared" si="1"/>
        <v>11</v>
      </c>
      <c r="P19" s="16">
        <f t="shared" si="1"/>
        <v>3</v>
      </c>
      <c r="Q19" s="16">
        <f t="shared" si="1"/>
        <v>14</v>
      </c>
      <c r="R19" s="16">
        <f t="shared" si="1"/>
        <v>15</v>
      </c>
      <c r="S19" s="16">
        <f t="shared" si="1"/>
        <v>8</v>
      </c>
      <c r="T19" s="16">
        <f t="shared" si="1"/>
        <v>8</v>
      </c>
      <c r="U19" s="16">
        <f t="shared" si="1"/>
        <v>9</v>
      </c>
      <c r="V19" s="16">
        <f t="shared" si="1"/>
        <v>13</v>
      </c>
      <c r="W19" s="16">
        <f t="shared" si="1"/>
        <v>13</v>
      </c>
      <c r="X19" s="16">
        <f t="shared" si="1"/>
        <v>8</v>
      </c>
      <c r="Y19" s="16">
        <f t="shared" si="1"/>
        <v>13</v>
      </c>
      <c r="Z19" s="16">
        <f t="shared" si="1"/>
        <v>3</v>
      </c>
      <c r="AA19" s="16">
        <f t="shared" si="1"/>
        <v>2</v>
      </c>
      <c r="AB19" s="16">
        <f t="shared" si="1"/>
        <v>9</v>
      </c>
      <c r="AC19" s="16">
        <f t="shared" si="1"/>
        <v>8</v>
      </c>
      <c r="AD19" s="16">
        <f t="shared" si="1"/>
        <v>3</v>
      </c>
      <c r="AE19" s="16">
        <f t="shared" si="1"/>
        <v>2</v>
      </c>
      <c r="AF19" s="16">
        <f t="shared" si="1"/>
        <v>18</v>
      </c>
      <c r="AG19" s="16">
        <f t="shared" si="1"/>
        <v>10</v>
      </c>
      <c r="AH19" s="16">
        <f t="shared" si="1"/>
        <v>3</v>
      </c>
      <c r="AI19" s="16">
        <f t="shared" si="1"/>
        <v>10</v>
      </c>
      <c r="AJ19" s="16">
        <f t="shared" si="1"/>
        <v>14</v>
      </c>
      <c r="AK19" s="16">
        <f t="shared" si="1"/>
        <v>3</v>
      </c>
      <c r="AL19" s="16">
        <f t="shared" si="1"/>
        <v>2</v>
      </c>
      <c r="AM19" s="16">
        <f t="shared" si="1"/>
        <v>12</v>
      </c>
      <c r="AN19" s="16">
        <f t="shared" si="1"/>
        <v>3</v>
      </c>
      <c r="AO19" s="16">
        <f t="shared" si="1"/>
        <v>15</v>
      </c>
      <c r="AP19" s="16">
        <f t="shared" si="1"/>
        <v>12</v>
      </c>
      <c r="AQ19" s="16">
        <f t="shared" si="1"/>
        <v>5</v>
      </c>
      <c r="AR19" s="16">
        <f t="shared" si="1"/>
        <v>11</v>
      </c>
      <c r="AS19" s="16">
        <f t="shared" si="1"/>
        <v>3</v>
      </c>
      <c r="AT19" s="16">
        <f t="shared" si="1"/>
        <v>14</v>
      </c>
      <c r="AU19" s="16">
        <f t="shared" si="1"/>
        <v>3</v>
      </c>
      <c r="AV19" s="16">
        <f t="shared" si="1"/>
        <v>8</v>
      </c>
      <c r="AW19" s="16">
        <f t="shared" si="1"/>
        <v>12</v>
      </c>
      <c r="AX19" s="16">
        <f t="shared" si="1"/>
        <v>8</v>
      </c>
      <c r="AY19" s="16">
        <f t="shared" si="1"/>
        <v>11</v>
      </c>
      <c r="AZ19" s="15">
        <f>SUM(AZ4:AZ18)</f>
        <v>386</v>
      </c>
    </row>
    <row r="20" spans="1:52" s="2" customFormat="1" ht="24.75" customHeight="1">
      <c r="A20" s="23" t="s">
        <v>31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5"/>
    </row>
  </sheetData>
  <sheetProtection/>
  <mergeCells count="13">
    <mergeCell ref="C2:C3"/>
    <mergeCell ref="D2:D3"/>
    <mergeCell ref="C4:C17"/>
    <mergeCell ref="D4:D13"/>
    <mergeCell ref="A1:AZ1"/>
    <mergeCell ref="A20:AZ20"/>
    <mergeCell ref="E2:E3"/>
    <mergeCell ref="F2:AZ2"/>
    <mergeCell ref="A4:A19"/>
    <mergeCell ref="B4:B19"/>
    <mergeCell ref="C19:E19"/>
    <mergeCell ref="A2:A3"/>
    <mergeCell ref="B2:B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dk h</cp:lastModifiedBy>
  <cp:lastPrinted>2014-03-27T13:16:11Z</cp:lastPrinted>
  <dcterms:created xsi:type="dcterms:W3CDTF">2011-07-13T01:25:59Z</dcterms:created>
  <dcterms:modified xsi:type="dcterms:W3CDTF">2014-03-27T13:20:35Z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