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12690" activeTab="0"/>
  </bookViews>
  <sheets>
    <sheet name="乡镇中心幼儿园特设岗位教师" sheetId="1" r:id="rId1"/>
    <sheet name="Sheet1" sheetId="2" r:id="rId2"/>
  </sheets>
  <definedNames>
    <definedName name="_xlnm.Print_Titles" localSheetId="0">'乡镇中心幼儿园特设岗位教师'!$1:$2</definedName>
  </definedNames>
  <calcPr fullCalcOnLoad="1"/>
</workbook>
</file>

<file path=xl/sharedStrings.xml><?xml version="1.0" encoding="utf-8"?>
<sst xmlns="http://schemas.openxmlformats.org/spreadsheetml/2006/main" count="26" uniqueCount="21">
  <si>
    <t>姓名</t>
  </si>
  <si>
    <t>报考单位</t>
  </si>
  <si>
    <t>报考岗位</t>
  </si>
  <si>
    <t>准考证号</t>
  </si>
  <si>
    <t>名次</t>
  </si>
  <si>
    <t>XF2013030</t>
  </si>
  <si>
    <t>XF2013031</t>
  </si>
  <si>
    <t>序号</t>
  </si>
  <si>
    <t>笔试成绩</t>
  </si>
  <si>
    <t>笔试成绩（40%）</t>
  </si>
  <si>
    <t>试教成绩</t>
  </si>
  <si>
    <t>试教成绩（60%）</t>
  </si>
  <si>
    <t>综合成绩</t>
  </si>
  <si>
    <t>肖伟</t>
  </si>
  <si>
    <t>乡镇中心幼儿园</t>
  </si>
  <si>
    <t>乡镇幼儿园特岗教师</t>
  </si>
  <si>
    <t>古代芬</t>
  </si>
  <si>
    <t>体检情况</t>
  </si>
  <si>
    <t>政审情况</t>
  </si>
  <si>
    <t>合格</t>
  </si>
  <si>
    <t>息烽县2013年招聘乡镇中心幼儿园特设岗位教师拟聘用人员公示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</si>
</sst>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0;[Red]0"/>
    <numFmt numFmtId="187" formatCode="0_);[Red]\(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6"/>
      <name val="方正小标宋简体"/>
      <family val="4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4.25390625" style="1" customWidth="1"/>
    <col min="2" max="2" width="6.25390625" style="1" customWidth="1"/>
    <col min="3" max="3" width="9.125" style="1" customWidth="1"/>
    <col min="4" max="4" width="10.25390625" style="1" customWidth="1"/>
    <col min="5" max="5" width="8.00390625" style="1" customWidth="1"/>
    <col min="6" max="6" width="5.00390625" style="1" customWidth="1"/>
    <col min="7" max="7" width="7.75390625" style="1" customWidth="1"/>
    <col min="8" max="8" width="4.875" style="1" customWidth="1"/>
    <col min="9" max="9" width="7.625" style="1" customWidth="1"/>
    <col min="10" max="10" width="4.625" style="1" customWidth="1"/>
    <col min="11" max="11" width="4.25390625" style="1" customWidth="1"/>
    <col min="12" max="13" width="4.75390625" style="1" customWidth="1"/>
    <col min="14" max="16384" width="9.00390625" style="1" customWidth="1"/>
  </cols>
  <sheetData>
    <row r="1" spans="1:12" ht="61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s="5" customFormat="1" ht="39" customHeight="1">
      <c r="A2" s="3" t="s">
        <v>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4</v>
      </c>
      <c r="L2" s="4" t="s">
        <v>17</v>
      </c>
      <c r="M2" s="6" t="s">
        <v>18</v>
      </c>
    </row>
    <row r="3" spans="1:13" s="9" customFormat="1" ht="35.25" customHeight="1">
      <c r="A3" s="3">
        <v>1</v>
      </c>
      <c r="B3" s="10" t="s">
        <v>13</v>
      </c>
      <c r="C3" s="7" t="s">
        <v>14</v>
      </c>
      <c r="D3" s="7" t="s">
        <v>15</v>
      </c>
      <c r="E3" s="8" t="s">
        <v>5</v>
      </c>
      <c r="F3" s="3">
        <v>63</v>
      </c>
      <c r="G3" s="3">
        <f>F3*0.4</f>
        <v>25.200000000000003</v>
      </c>
      <c r="H3" s="3">
        <v>87.6</v>
      </c>
      <c r="I3" s="3">
        <f>H3*0.6</f>
        <v>52.559999999999995</v>
      </c>
      <c r="J3" s="3">
        <f>F3*0.4+H3*0.6</f>
        <v>77.75999999999999</v>
      </c>
      <c r="K3" s="3">
        <v>1</v>
      </c>
      <c r="L3" s="3" t="s">
        <v>19</v>
      </c>
      <c r="M3" s="3" t="s">
        <v>19</v>
      </c>
    </row>
    <row r="4" spans="1:13" s="9" customFormat="1" ht="35.25" customHeight="1">
      <c r="A4" s="3">
        <v>2</v>
      </c>
      <c r="B4" s="10" t="s">
        <v>16</v>
      </c>
      <c r="C4" s="7" t="s">
        <v>14</v>
      </c>
      <c r="D4" s="7" t="s">
        <v>15</v>
      </c>
      <c r="E4" s="8" t="s">
        <v>6</v>
      </c>
      <c r="F4" s="3">
        <v>56</v>
      </c>
      <c r="G4" s="3">
        <f>F4*0.4</f>
        <v>22.400000000000002</v>
      </c>
      <c r="H4" s="3">
        <v>80.6</v>
      </c>
      <c r="I4" s="3">
        <f>H4*0.6</f>
        <v>48.35999999999999</v>
      </c>
      <c r="J4" s="3">
        <f>F4*0.4+H4*0.6</f>
        <v>70.75999999999999</v>
      </c>
      <c r="K4" s="3">
        <v>2</v>
      </c>
      <c r="L4" s="3" t="s">
        <v>19</v>
      </c>
      <c r="M4" s="3" t="s">
        <v>19</v>
      </c>
    </row>
    <row r="5" s="2" customFormat="1" ht="11.25"/>
    <row r="6" s="2" customFormat="1" ht="11.25"/>
    <row r="7" s="2" customFormat="1" ht="11.25"/>
    <row r="8" s="2" customFormat="1" ht="11.25"/>
    <row r="9" s="2" customFormat="1" ht="11.25"/>
    <row r="10" s="2" customFormat="1" ht="11.25"/>
    <row r="11" s="2" customFormat="1" ht="11.25"/>
    <row r="12" s="2" customFormat="1" ht="11.25"/>
    <row r="13" s="2" customFormat="1" ht="11.25"/>
    <row r="14" s="2" customFormat="1" ht="11.25"/>
    <row r="15" s="2" customFormat="1" ht="11.25"/>
  </sheetData>
  <mergeCells count="1">
    <mergeCell ref="A1:L1"/>
  </mergeCells>
  <printOptions horizontalCentered="1"/>
  <pageMargins left="0.4724409448818898" right="0.3937007874015748" top="0.8661417322834646" bottom="0.6692913385826772" header="0.4724409448818898" footer="0.2755905511811024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2013-12-01T06:19:02Z</cp:lastPrinted>
  <dcterms:created xsi:type="dcterms:W3CDTF">2010-07-12T08:36:50Z</dcterms:created>
  <dcterms:modified xsi:type="dcterms:W3CDTF">2013-12-30T06:41:08Z</dcterms:modified>
  <cp:category/>
  <cp:version/>
  <cp:contentType/>
  <cp:contentStatus/>
</cp:coreProperties>
</file>