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2015年公开拟聘人员名单" sheetId="1" r:id="rId1"/>
  </sheets>
  <definedNames>
    <definedName name="_xlnm.Print_Titles" localSheetId="0">'2015年公开拟聘人员名单'!$1:$4</definedName>
  </definedNames>
  <calcPr fullCalcOnLoad="1"/>
</workbook>
</file>

<file path=xl/sharedStrings.xml><?xml version="1.0" encoding="utf-8"?>
<sst xmlns="http://schemas.openxmlformats.org/spreadsheetml/2006/main" count="242" uniqueCount="163">
  <si>
    <t>计划招聘人数</t>
  </si>
  <si>
    <t>姓 名</t>
  </si>
  <si>
    <t>性别</t>
  </si>
  <si>
    <t>准考证号</t>
  </si>
  <si>
    <t>面试成绩</t>
  </si>
  <si>
    <t>综合成绩</t>
  </si>
  <si>
    <t>备注</t>
  </si>
  <si>
    <t>北海市海城区第一小学</t>
  </si>
  <si>
    <t>4505020101
小学语文教师</t>
  </si>
  <si>
    <t>450500201325</t>
  </si>
  <si>
    <t>花林波</t>
  </si>
  <si>
    <t>450500202124</t>
  </si>
  <si>
    <t>黄桂花</t>
  </si>
  <si>
    <t>4505020103
小学体育教师</t>
  </si>
  <si>
    <t>彭媛媛</t>
  </si>
  <si>
    <t>450500204307</t>
  </si>
  <si>
    <t>北海市海城区第三小学</t>
  </si>
  <si>
    <t>4505020201
小学数学教师</t>
  </si>
  <si>
    <t>邓绍奕</t>
  </si>
  <si>
    <t>450500200305</t>
  </si>
  <si>
    <t>4505020202
小学语文教师</t>
  </si>
  <si>
    <t>陈奕</t>
  </si>
  <si>
    <t>450500103030</t>
  </si>
  <si>
    <t>4505020203
小学信息技术教师</t>
  </si>
  <si>
    <t>北海市海城区第五小学</t>
  </si>
  <si>
    <t>4505020301
小学语文教师</t>
  </si>
  <si>
    <t>张莹方</t>
  </si>
  <si>
    <t>450500203213</t>
  </si>
  <si>
    <t>4505020302
小学数学教师</t>
  </si>
  <si>
    <t>林晓华</t>
  </si>
  <si>
    <t>450500102821</t>
  </si>
  <si>
    <t>北海市海城区第七小学</t>
  </si>
  <si>
    <t>4505020401
小学音乐教师</t>
  </si>
  <si>
    <t>林愉华</t>
  </si>
  <si>
    <t>450500103204</t>
  </si>
  <si>
    <t>4505020402
小学美术教师</t>
  </si>
  <si>
    <t>何雪源</t>
  </si>
  <si>
    <t>450500103826</t>
  </si>
  <si>
    <t>北海市海城区第九小学</t>
  </si>
  <si>
    <t>4505020501
小学信息技术教师</t>
  </si>
  <si>
    <t>黄志强</t>
  </si>
  <si>
    <t>450500204909</t>
  </si>
  <si>
    <t>4505020502
小学语文教师</t>
  </si>
  <si>
    <t>张汝汝</t>
  </si>
  <si>
    <t>450500103308</t>
  </si>
  <si>
    <t>北海市海城区第十小学</t>
  </si>
  <si>
    <t>4505020601
小学语文教师</t>
  </si>
  <si>
    <t>马小芳</t>
  </si>
  <si>
    <t>450500201303</t>
  </si>
  <si>
    <t>4505020602
小学音乐教师</t>
  </si>
  <si>
    <t>冯映</t>
  </si>
  <si>
    <t>450500102423</t>
  </si>
  <si>
    <t>北海市海城区第十一小学</t>
  </si>
  <si>
    <t>4505020701
小学语文教师</t>
  </si>
  <si>
    <t>王雪嘉</t>
  </si>
  <si>
    <t>450500203606</t>
  </si>
  <si>
    <t>4505020702
小学体育教师</t>
  </si>
  <si>
    <t>周瑾</t>
  </si>
  <si>
    <t>450500200903</t>
  </si>
  <si>
    <t>北海市海城区第十六小学</t>
  </si>
  <si>
    <t>4505020801
小学艺术教师</t>
  </si>
  <si>
    <t>450500102617</t>
  </si>
  <si>
    <t>4505020802
小学语文教师</t>
  </si>
  <si>
    <t>蔡昭娟</t>
  </si>
  <si>
    <t>450500202502</t>
  </si>
  <si>
    <t>北海市海城区第驿马小学</t>
  </si>
  <si>
    <t>4505020901
小学数学教师</t>
  </si>
  <si>
    <t>谢子慧</t>
  </si>
  <si>
    <t>450500201620</t>
  </si>
  <si>
    <t>北海市海城区第二幼儿园</t>
  </si>
  <si>
    <t>4505021001
信息技术教师</t>
  </si>
  <si>
    <t>曾日霞</t>
  </si>
  <si>
    <t>450500104420</t>
  </si>
  <si>
    <t>北海市海城区第三幼儿园</t>
  </si>
  <si>
    <t>4505021102
幼儿教师</t>
  </si>
  <si>
    <t>黄春</t>
  </si>
  <si>
    <t>450500101608</t>
  </si>
  <si>
    <t>吴卢芬</t>
  </si>
  <si>
    <t>450500204303</t>
  </si>
  <si>
    <t>4505021103
英语教师</t>
  </si>
  <si>
    <t>73.5</t>
  </si>
  <si>
    <t>43.5</t>
  </si>
  <si>
    <t>60</t>
  </si>
  <si>
    <t>递补</t>
  </si>
  <si>
    <t>76</t>
  </si>
  <si>
    <t>59.5</t>
  </si>
  <si>
    <t>450500200313</t>
  </si>
  <si>
    <t>刘如梅</t>
  </si>
  <si>
    <t>女</t>
  </si>
  <si>
    <t>1990.12.3</t>
  </si>
  <si>
    <t>汉</t>
  </si>
  <si>
    <t>黄玲娜</t>
  </si>
  <si>
    <t>咸阳师范学院（教育技术学）</t>
  </si>
  <si>
    <t>广西艺术学院（绘画）</t>
  </si>
  <si>
    <t>序号</t>
  </si>
  <si>
    <t>450500201608</t>
  </si>
  <si>
    <t>广西大学行健文理学院（英语）</t>
  </si>
  <si>
    <t>广西师范学院（学前教育）</t>
  </si>
  <si>
    <t>钦州学院（数学与应用数学）</t>
  </si>
  <si>
    <t>大专</t>
  </si>
  <si>
    <t>本科</t>
  </si>
  <si>
    <t>吴世茜</t>
  </si>
  <si>
    <t>本科</t>
  </si>
  <si>
    <t>1990.6.12</t>
  </si>
  <si>
    <t>广西师范大学漓江学院（汉语言文学）</t>
  </si>
  <si>
    <t>1992.10.7</t>
  </si>
  <si>
    <t>广西师范大学漓江学院（体育教育）</t>
  </si>
  <si>
    <t>1980.1.26</t>
  </si>
  <si>
    <t>广西师范大学（文秘教育）</t>
  </si>
  <si>
    <t>1983.5.19</t>
  </si>
  <si>
    <t>柳州师范学校/柳州职业技术学院（小教大专综合理科）</t>
  </si>
  <si>
    <t>1986.3.14</t>
  </si>
  <si>
    <t>钦州学院（数学教育）</t>
  </si>
  <si>
    <t>1992.3.26</t>
  </si>
  <si>
    <t>梧州学院（小学教育）</t>
  </si>
  <si>
    <t>1991.9.20</t>
  </si>
  <si>
    <t>广西科技大学（汉语言文学）</t>
  </si>
  <si>
    <t>1991.4.11</t>
  </si>
  <si>
    <t>广西幼儿师范高等专科学校（音乐教育）</t>
  </si>
  <si>
    <t>1988.11.13</t>
  </si>
  <si>
    <t>广西教育学院（汉语）</t>
  </si>
  <si>
    <t>1988.10.21</t>
  </si>
  <si>
    <t>云南师范大学（社会体育）</t>
  </si>
  <si>
    <t>毕业院校及专业</t>
  </si>
  <si>
    <t>广西师范大学（教育管理）</t>
  </si>
  <si>
    <t>玉林师范学院（音乐学）</t>
  </si>
  <si>
    <t>河北理工大学（建筑环境与设备工程）</t>
  </si>
  <si>
    <t>广西教育学院（汉语言文学）</t>
  </si>
  <si>
    <t>广西师范大学（汉语言文学）</t>
  </si>
  <si>
    <t>云南师范大学（音乐学）</t>
  </si>
  <si>
    <t>广西钦州学院（初等教育）</t>
  </si>
  <si>
    <t>招聘单位</t>
  </si>
  <si>
    <t>招聘岗位</t>
  </si>
  <si>
    <t>出生
年月</t>
  </si>
  <si>
    <t>民族</t>
  </si>
  <si>
    <t>学历</t>
  </si>
  <si>
    <t>笔试成绩</t>
  </si>
  <si>
    <t>教育学与教学法基础知识</t>
  </si>
  <si>
    <t>教育心理学与德育工作基础知识</t>
  </si>
  <si>
    <t>240.6</t>
  </si>
  <si>
    <t>255.9</t>
  </si>
  <si>
    <t>4505020102
小学数学教师</t>
  </si>
  <si>
    <t>204.7</t>
  </si>
  <si>
    <t>194.7</t>
  </si>
  <si>
    <t>1988.6.17</t>
  </si>
  <si>
    <t>1992.11.7</t>
  </si>
  <si>
    <t>1988.2.21</t>
  </si>
  <si>
    <t>男</t>
  </si>
  <si>
    <t>1985.12.9</t>
  </si>
  <si>
    <t>1986.6.11</t>
  </si>
  <si>
    <t>1985.11.27</t>
  </si>
  <si>
    <t>1994.5.14</t>
  </si>
  <si>
    <t>1984.5.8</t>
  </si>
  <si>
    <t>1982.1.15</t>
  </si>
  <si>
    <t>1982.2.22</t>
  </si>
  <si>
    <t>1983.2.14</t>
  </si>
  <si>
    <t>1993.6.15</t>
  </si>
  <si>
    <t>1987.11.29</t>
  </si>
  <si>
    <t>450500100527</t>
  </si>
  <si>
    <t>华中师范学院（计算机科学与技术）</t>
  </si>
  <si>
    <t>龚玉琼</t>
  </si>
  <si>
    <t>2015年北海市海城区中小学（幼儿园）公开招聘教师拟聘用人员名单（24人）</t>
  </si>
  <si>
    <t>2015.9.17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</si>
</sst>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##0;#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0.0_ "/>
    <numFmt numFmtId="192" formatCode="0.0_);[Red]\(0.0\)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仿宋_GB2312"/>
      <family val="3"/>
    </font>
    <font>
      <b/>
      <sz val="11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方正小标宋简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N2" sqref="N2"/>
    </sheetView>
  </sheetViews>
  <sheetFormatPr defaultColWidth="9.00390625" defaultRowHeight="14.25"/>
  <cols>
    <col min="1" max="1" width="5.25390625" style="18" customWidth="1"/>
    <col min="2" max="2" width="20.125" style="18" customWidth="1"/>
    <col min="3" max="3" width="13.25390625" style="18" customWidth="1"/>
    <col min="4" max="4" width="5.25390625" style="18" customWidth="1"/>
    <col min="5" max="5" width="7.875" style="18" customWidth="1"/>
    <col min="6" max="6" width="4.875" style="18" customWidth="1"/>
    <col min="7" max="7" width="10.125" style="18" customWidth="1"/>
    <col min="8" max="8" width="5.125" style="18" customWidth="1"/>
    <col min="9" max="9" width="14.00390625" style="18" customWidth="1"/>
    <col min="10" max="10" width="23.625" style="18" customWidth="1"/>
    <col min="11" max="11" width="14.00390625" style="18" customWidth="1"/>
    <col min="12" max="12" width="10.125" style="18" customWidth="1"/>
    <col min="13" max="13" width="10.375" style="18" customWidth="1"/>
    <col min="14" max="14" width="6.75390625" style="18" customWidth="1"/>
    <col min="15" max="15" width="9.25390625" style="18" customWidth="1"/>
    <col min="16" max="16" width="7.125" style="18" customWidth="1"/>
    <col min="17" max="16384" width="9.00390625" style="18" customWidth="1"/>
  </cols>
  <sheetData>
    <row r="1" spans="1:16" ht="35.25" customHeight="1">
      <c r="A1" s="24" t="s">
        <v>161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6.5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32" t="s">
        <v>162</v>
      </c>
      <c r="M2" s="32"/>
      <c r="N2" s="23"/>
      <c r="O2" s="23"/>
      <c r="P2" s="23"/>
    </row>
    <row r="3" spans="1:16" ht="24" customHeight="1">
      <c r="A3" s="28" t="s">
        <v>94</v>
      </c>
      <c r="B3" s="26" t="s">
        <v>131</v>
      </c>
      <c r="C3" s="26" t="s">
        <v>132</v>
      </c>
      <c r="D3" s="26" t="s">
        <v>0</v>
      </c>
      <c r="E3" s="26" t="s">
        <v>1</v>
      </c>
      <c r="F3" s="26" t="s">
        <v>2</v>
      </c>
      <c r="G3" s="26" t="s">
        <v>133</v>
      </c>
      <c r="H3" s="26" t="s">
        <v>134</v>
      </c>
      <c r="I3" s="26" t="s">
        <v>135</v>
      </c>
      <c r="J3" s="26" t="s">
        <v>123</v>
      </c>
      <c r="K3" s="26" t="s">
        <v>3</v>
      </c>
      <c r="L3" s="27" t="s">
        <v>136</v>
      </c>
      <c r="M3" s="27"/>
      <c r="N3" s="26" t="s">
        <v>4</v>
      </c>
      <c r="O3" s="26" t="s">
        <v>5</v>
      </c>
      <c r="P3" s="31" t="s">
        <v>6</v>
      </c>
    </row>
    <row r="4" spans="1:16" s="7" customFormat="1" ht="52.5" customHeight="1">
      <c r="A4" s="28"/>
      <c r="B4" s="26"/>
      <c r="C4" s="26"/>
      <c r="D4" s="26"/>
      <c r="E4" s="26"/>
      <c r="F4" s="26"/>
      <c r="G4" s="26"/>
      <c r="H4" s="26"/>
      <c r="I4" s="26"/>
      <c r="J4" s="26"/>
      <c r="K4" s="26"/>
      <c r="L4" s="6" t="s">
        <v>137</v>
      </c>
      <c r="M4" s="6" t="s">
        <v>138</v>
      </c>
      <c r="N4" s="26"/>
      <c r="O4" s="26"/>
      <c r="P4" s="31"/>
    </row>
    <row r="5" spans="1:16" s="15" customFormat="1" ht="33.75" customHeight="1">
      <c r="A5" s="8">
        <v>1</v>
      </c>
      <c r="B5" s="29" t="s">
        <v>7</v>
      </c>
      <c r="C5" s="29" t="s">
        <v>8</v>
      </c>
      <c r="D5" s="30">
        <v>2</v>
      </c>
      <c r="E5" s="1" t="s">
        <v>160</v>
      </c>
      <c r="F5" s="9" t="s">
        <v>88</v>
      </c>
      <c r="G5" s="10" t="s">
        <v>103</v>
      </c>
      <c r="H5" s="11" t="s">
        <v>90</v>
      </c>
      <c r="I5" s="1" t="s">
        <v>102</v>
      </c>
      <c r="J5" s="3" t="s">
        <v>104</v>
      </c>
      <c r="K5" s="1" t="s">
        <v>9</v>
      </c>
      <c r="L5" s="5">
        <v>80</v>
      </c>
      <c r="M5" s="5">
        <v>71</v>
      </c>
      <c r="N5" s="12">
        <v>89.6</v>
      </c>
      <c r="O5" s="13" t="s">
        <v>139</v>
      </c>
      <c r="P5" s="14"/>
    </row>
    <row r="6" spans="1:16" s="15" customFormat="1" ht="33.75" customHeight="1">
      <c r="A6" s="8">
        <v>2</v>
      </c>
      <c r="B6" s="29"/>
      <c r="C6" s="29"/>
      <c r="D6" s="30"/>
      <c r="E6" s="1" t="s">
        <v>10</v>
      </c>
      <c r="F6" s="9" t="s">
        <v>88</v>
      </c>
      <c r="G6" s="16" t="s">
        <v>107</v>
      </c>
      <c r="H6" s="11" t="s">
        <v>90</v>
      </c>
      <c r="I6" s="1" t="s">
        <v>102</v>
      </c>
      <c r="J6" s="3" t="s">
        <v>108</v>
      </c>
      <c r="K6" s="1" t="s">
        <v>11</v>
      </c>
      <c r="L6" s="5">
        <v>88.5</v>
      </c>
      <c r="M6" s="5">
        <v>80</v>
      </c>
      <c r="N6" s="12">
        <v>87.4</v>
      </c>
      <c r="O6" s="13" t="s">
        <v>140</v>
      </c>
      <c r="P6" s="14"/>
    </row>
    <row r="7" spans="1:16" s="15" customFormat="1" ht="39.75" customHeight="1">
      <c r="A7" s="8">
        <v>3</v>
      </c>
      <c r="B7" s="3" t="s">
        <v>7</v>
      </c>
      <c r="C7" s="3" t="s">
        <v>141</v>
      </c>
      <c r="D7" s="1">
        <v>1</v>
      </c>
      <c r="E7" s="1" t="s">
        <v>12</v>
      </c>
      <c r="F7" s="9" t="s">
        <v>88</v>
      </c>
      <c r="G7" s="8" t="s">
        <v>109</v>
      </c>
      <c r="H7" s="11" t="s">
        <v>90</v>
      </c>
      <c r="I7" s="1" t="s">
        <v>99</v>
      </c>
      <c r="J7" s="3" t="s">
        <v>110</v>
      </c>
      <c r="K7" s="2" t="s">
        <v>95</v>
      </c>
      <c r="L7" s="5">
        <v>75</v>
      </c>
      <c r="M7" s="5">
        <v>54.5</v>
      </c>
      <c r="N7" s="12">
        <v>75.2</v>
      </c>
      <c r="O7" s="13" t="s">
        <v>142</v>
      </c>
      <c r="P7" s="14"/>
    </row>
    <row r="8" spans="1:16" s="15" customFormat="1" ht="33.75" customHeight="1">
      <c r="A8" s="8">
        <v>4</v>
      </c>
      <c r="B8" s="3" t="s">
        <v>7</v>
      </c>
      <c r="C8" s="3" t="s">
        <v>13</v>
      </c>
      <c r="D8" s="1">
        <v>1</v>
      </c>
      <c r="E8" s="1" t="s">
        <v>14</v>
      </c>
      <c r="F8" s="9" t="s">
        <v>88</v>
      </c>
      <c r="G8" s="16" t="s">
        <v>105</v>
      </c>
      <c r="H8" s="11" t="s">
        <v>90</v>
      </c>
      <c r="I8" s="19" t="s">
        <v>102</v>
      </c>
      <c r="J8" s="21" t="s">
        <v>106</v>
      </c>
      <c r="K8" s="1" t="s">
        <v>15</v>
      </c>
      <c r="L8" s="5">
        <v>59.5</v>
      </c>
      <c r="M8" s="5">
        <v>46</v>
      </c>
      <c r="N8" s="12">
        <v>89.2</v>
      </c>
      <c r="O8" s="13" t="s">
        <v>143</v>
      </c>
      <c r="P8" s="14"/>
    </row>
    <row r="9" spans="1:16" ht="33.75" customHeight="1">
      <c r="A9" s="8">
        <v>5</v>
      </c>
      <c r="B9" s="3" t="s">
        <v>16</v>
      </c>
      <c r="C9" s="3" t="s">
        <v>17</v>
      </c>
      <c r="D9" s="1">
        <v>1</v>
      </c>
      <c r="E9" s="1" t="s">
        <v>18</v>
      </c>
      <c r="F9" s="9" t="s">
        <v>88</v>
      </c>
      <c r="G9" s="8" t="s">
        <v>111</v>
      </c>
      <c r="H9" s="11" t="s">
        <v>90</v>
      </c>
      <c r="I9" s="1" t="s">
        <v>99</v>
      </c>
      <c r="J9" s="3" t="s">
        <v>112</v>
      </c>
      <c r="K9" s="1" t="s">
        <v>19</v>
      </c>
      <c r="L9" s="5">
        <v>73.5</v>
      </c>
      <c r="M9" s="5">
        <v>76.5</v>
      </c>
      <c r="N9" s="12">
        <v>88.7</v>
      </c>
      <c r="O9" s="11">
        <v>238.7</v>
      </c>
      <c r="P9" s="11"/>
    </row>
    <row r="10" spans="1:16" ht="33.75" customHeight="1">
      <c r="A10" s="8">
        <v>6</v>
      </c>
      <c r="B10" s="3" t="s">
        <v>16</v>
      </c>
      <c r="C10" s="3" t="s">
        <v>20</v>
      </c>
      <c r="D10" s="1">
        <v>1</v>
      </c>
      <c r="E10" s="1" t="s">
        <v>21</v>
      </c>
      <c r="F10" s="9" t="s">
        <v>88</v>
      </c>
      <c r="G10" s="8" t="s">
        <v>113</v>
      </c>
      <c r="H10" s="11" t="s">
        <v>90</v>
      </c>
      <c r="I10" s="19" t="s">
        <v>102</v>
      </c>
      <c r="J10" s="21" t="s">
        <v>114</v>
      </c>
      <c r="K10" s="1" t="s">
        <v>22</v>
      </c>
      <c r="L10" s="5">
        <v>77</v>
      </c>
      <c r="M10" s="5">
        <v>69</v>
      </c>
      <c r="N10" s="12">
        <v>88.7</v>
      </c>
      <c r="O10" s="11">
        <v>234.7</v>
      </c>
      <c r="P10" s="11"/>
    </row>
    <row r="11" spans="1:16" ht="40.5" customHeight="1">
      <c r="A11" s="8">
        <v>7</v>
      </c>
      <c r="B11" s="3" t="s">
        <v>16</v>
      </c>
      <c r="C11" s="3" t="s">
        <v>23</v>
      </c>
      <c r="D11" s="1">
        <v>2</v>
      </c>
      <c r="E11" s="1" t="s">
        <v>87</v>
      </c>
      <c r="F11" s="9" t="s">
        <v>88</v>
      </c>
      <c r="G11" s="8" t="s">
        <v>89</v>
      </c>
      <c r="H11" s="11" t="s">
        <v>90</v>
      </c>
      <c r="I11" s="19" t="s">
        <v>102</v>
      </c>
      <c r="J11" s="3" t="s">
        <v>92</v>
      </c>
      <c r="K11" s="1" t="s">
        <v>86</v>
      </c>
      <c r="L11" s="1" t="s">
        <v>84</v>
      </c>
      <c r="M11" s="1" t="s">
        <v>85</v>
      </c>
      <c r="N11" s="12">
        <v>82.34</v>
      </c>
      <c r="O11" s="11">
        <v>217.84</v>
      </c>
      <c r="P11" s="11" t="s">
        <v>83</v>
      </c>
    </row>
    <row r="12" spans="1:16" ht="33.75" customHeight="1">
      <c r="A12" s="8">
        <v>8</v>
      </c>
      <c r="B12" s="3" t="s">
        <v>24</v>
      </c>
      <c r="C12" s="3" t="s">
        <v>25</v>
      </c>
      <c r="D12" s="1">
        <v>1</v>
      </c>
      <c r="E12" s="1" t="s">
        <v>26</v>
      </c>
      <c r="F12" s="9" t="s">
        <v>88</v>
      </c>
      <c r="G12" s="8" t="s">
        <v>115</v>
      </c>
      <c r="H12" s="11" t="s">
        <v>90</v>
      </c>
      <c r="I12" s="1" t="s">
        <v>102</v>
      </c>
      <c r="J12" s="3" t="s">
        <v>116</v>
      </c>
      <c r="K12" s="1" t="s">
        <v>27</v>
      </c>
      <c r="L12" s="5">
        <v>68</v>
      </c>
      <c r="M12" s="5">
        <v>64.5</v>
      </c>
      <c r="N12" s="12">
        <v>87.5</v>
      </c>
      <c r="O12" s="17">
        <f aca="true" t="shared" si="0" ref="O12:O23">SUM(L12:N12)</f>
        <v>220</v>
      </c>
      <c r="P12" s="11"/>
    </row>
    <row r="13" spans="1:16" ht="33.75" customHeight="1">
      <c r="A13" s="8">
        <v>9</v>
      </c>
      <c r="B13" s="3" t="s">
        <v>24</v>
      </c>
      <c r="C13" s="3" t="s">
        <v>28</v>
      </c>
      <c r="D13" s="1">
        <v>1</v>
      </c>
      <c r="E13" s="1" t="s">
        <v>29</v>
      </c>
      <c r="F13" s="9" t="s">
        <v>88</v>
      </c>
      <c r="G13" s="8" t="s">
        <v>144</v>
      </c>
      <c r="H13" s="11" t="s">
        <v>90</v>
      </c>
      <c r="I13" s="1" t="s">
        <v>102</v>
      </c>
      <c r="J13" s="3" t="s">
        <v>124</v>
      </c>
      <c r="K13" s="1" t="s">
        <v>30</v>
      </c>
      <c r="L13" s="5">
        <v>70</v>
      </c>
      <c r="M13" s="5">
        <v>62</v>
      </c>
      <c r="N13" s="12">
        <v>87.8</v>
      </c>
      <c r="O13" s="17">
        <f t="shared" si="0"/>
        <v>219.8</v>
      </c>
      <c r="P13" s="11"/>
    </row>
    <row r="14" spans="1:16" ht="33.75" customHeight="1">
      <c r="A14" s="8">
        <v>10</v>
      </c>
      <c r="B14" s="3" t="s">
        <v>31</v>
      </c>
      <c r="C14" s="3" t="s">
        <v>32</v>
      </c>
      <c r="D14" s="1">
        <v>1</v>
      </c>
      <c r="E14" s="1" t="s">
        <v>33</v>
      </c>
      <c r="F14" s="9" t="s">
        <v>88</v>
      </c>
      <c r="G14" s="8" t="s">
        <v>145</v>
      </c>
      <c r="H14" s="11" t="s">
        <v>90</v>
      </c>
      <c r="I14" s="1" t="s">
        <v>102</v>
      </c>
      <c r="J14" s="21" t="s">
        <v>125</v>
      </c>
      <c r="K14" s="1" t="s">
        <v>34</v>
      </c>
      <c r="L14" s="5">
        <v>55.5</v>
      </c>
      <c r="M14" s="5">
        <v>49</v>
      </c>
      <c r="N14" s="12">
        <v>84.1</v>
      </c>
      <c r="O14" s="17">
        <f t="shared" si="0"/>
        <v>188.6</v>
      </c>
      <c r="P14" s="11"/>
    </row>
    <row r="15" spans="1:16" ht="33.75" customHeight="1">
      <c r="A15" s="8">
        <v>11</v>
      </c>
      <c r="B15" s="3" t="s">
        <v>31</v>
      </c>
      <c r="C15" s="3" t="s">
        <v>35</v>
      </c>
      <c r="D15" s="1">
        <v>1</v>
      </c>
      <c r="E15" s="1" t="s">
        <v>36</v>
      </c>
      <c r="F15" s="9" t="s">
        <v>88</v>
      </c>
      <c r="G15" s="8" t="s">
        <v>146</v>
      </c>
      <c r="H15" s="11" t="s">
        <v>90</v>
      </c>
      <c r="I15" s="1" t="s">
        <v>102</v>
      </c>
      <c r="J15" s="3" t="s">
        <v>93</v>
      </c>
      <c r="K15" s="1" t="s">
        <v>37</v>
      </c>
      <c r="L15" s="5">
        <v>64.5</v>
      </c>
      <c r="M15" s="5">
        <v>57.5</v>
      </c>
      <c r="N15" s="12">
        <v>84.2</v>
      </c>
      <c r="O15" s="17">
        <f t="shared" si="0"/>
        <v>206.2</v>
      </c>
      <c r="P15" s="11"/>
    </row>
    <row r="16" spans="1:16" ht="42" customHeight="1">
      <c r="A16" s="8">
        <v>12</v>
      </c>
      <c r="B16" s="3" t="s">
        <v>38</v>
      </c>
      <c r="C16" s="3" t="s">
        <v>39</v>
      </c>
      <c r="D16" s="1">
        <v>1</v>
      </c>
      <c r="E16" s="1" t="s">
        <v>40</v>
      </c>
      <c r="F16" s="9" t="s">
        <v>147</v>
      </c>
      <c r="G16" s="8" t="s">
        <v>148</v>
      </c>
      <c r="H16" s="11" t="s">
        <v>90</v>
      </c>
      <c r="I16" s="1" t="s">
        <v>102</v>
      </c>
      <c r="J16" s="3" t="s">
        <v>126</v>
      </c>
      <c r="K16" s="1" t="s">
        <v>41</v>
      </c>
      <c r="L16" s="5">
        <v>64</v>
      </c>
      <c r="M16" s="5">
        <v>62</v>
      </c>
      <c r="N16" s="12">
        <v>86.3</v>
      </c>
      <c r="O16" s="17">
        <f t="shared" si="0"/>
        <v>212.3</v>
      </c>
      <c r="P16" s="11"/>
    </row>
    <row r="17" spans="1:16" ht="33.75" customHeight="1">
      <c r="A17" s="8">
        <v>13</v>
      </c>
      <c r="B17" s="3" t="s">
        <v>38</v>
      </c>
      <c r="C17" s="3" t="s">
        <v>42</v>
      </c>
      <c r="D17" s="1">
        <v>1</v>
      </c>
      <c r="E17" s="1" t="s">
        <v>43</v>
      </c>
      <c r="F17" s="9" t="s">
        <v>88</v>
      </c>
      <c r="G17" s="8" t="s">
        <v>149</v>
      </c>
      <c r="H17" s="11" t="s">
        <v>90</v>
      </c>
      <c r="I17" s="1" t="s">
        <v>102</v>
      </c>
      <c r="J17" s="3" t="s">
        <v>127</v>
      </c>
      <c r="K17" s="1" t="s">
        <v>44</v>
      </c>
      <c r="L17" s="5">
        <v>84</v>
      </c>
      <c r="M17" s="5">
        <v>58.5</v>
      </c>
      <c r="N17" s="12">
        <v>85.7</v>
      </c>
      <c r="O17" s="17">
        <f t="shared" si="0"/>
        <v>228.2</v>
      </c>
      <c r="P17" s="11"/>
    </row>
    <row r="18" spans="1:16" ht="33.75" customHeight="1">
      <c r="A18" s="8">
        <v>14</v>
      </c>
      <c r="B18" s="3" t="s">
        <v>45</v>
      </c>
      <c r="C18" s="3" t="s">
        <v>46</v>
      </c>
      <c r="D18" s="1">
        <v>1</v>
      </c>
      <c r="E18" s="1" t="s">
        <v>47</v>
      </c>
      <c r="F18" s="9" t="s">
        <v>88</v>
      </c>
      <c r="G18" s="8" t="s">
        <v>150</v>
      </c>
      <c r="H18" s="11" t="s">
        <v>90</v>
      </c>
      <c r="I18" s="1" t="s">
        <v>102</v>
      </c>
      <c r="J18" s="21" t="s">
        <v>128</v>
      </c>
      <c r="K18" s="1" t="s">
        <v>48</v>
      </c>
      <c r="L18" s="5">
        <v>65</v>
      </c>
      <c r="M18" s="5">
        <v>66.5</v>
      </c>
      <c r="N18" s="12">
        <v>81.7</v>
      </c>
      <c r="O18" s="17">
        <f t="shared" si="0"/>
        <v>213.2</v>
      </c>
      <c r="P18" s="11"/>
    </row>
    <row r="19" spans="1:16" ht="33.75" customHeight="1">
      <c r="A19" s="8">
        <v>15</v>
      </c>
      <c r="B19" s="3" t="s">
        <v>45</v>
      </c>
      <c r="C19" s="3" t="s">
        <v>49</v>
      </c>
      <c r="D19" s="1">
        <v>1</v>
      </c>
      <c r="E19" s="1" t="s">
        <v>50</v>
      </c>
      <c r="F19" s="9" t="s">
        <v>88</v>
      </c>
      <c r="G19" s="8" t="s">
        <v>117</v>
      </c>
      <c r="H19" s="11" t="s">
        <v>90</v>
      </c>
      <c r="I19" s="1" t="s">
        <v>99</v>
      </c>
      <c r="J19" s="3" t="s">
        <v>118</v>
      </c>
      <c r="K19" s="1" t="s">
        <v>51</v>
      </c>
      <c r="L19" s="5">
        <v>61</v>
      </c>
      <c r="M19" s="5">
        <v>65.5</v>
      </c>
      <c r="N19" s="12">
        <v>84.8</v>
      </c>
      <c r="O19" s="17">
        <f t="shared" si="0"/>
        <v>211.3</v>
      </c>
      <c r="P19" s="11"/>
    </row>
    <row r="20" spans="1:16" ht="33.75" customHeight="1">
      <c r="A20" s="8">
        <v>16</v>
      </c>
      <c r="B20" s="3" t="s">
        <v>52</v>
      </c>
      <c r="C20" s="3" t="s">
        <v>53</v>
      </c>
      <c r="D20" s="1">
        <v>1</v>
      </c>
      <c r="E20" s="1" t="s">
        <v>54</v>
      </c>
      <c r="F20" s="9" t="s">
        <v>88</v>
      </c>
      <c r="G20" s="8" t="s">
        <v>119</v>
      </c>
      <c r="H20" s="11" t="s">
        <v>90</v>
      </c>
      <c r="I20" s="1" t="s">
        <v>99</v>
      </c>
      <c r="J20" s="3" t="s">
        <v>120</v>
      </c>
      <c r="K20" s="1" t="s">
        <v>55</v>
      </c>
      <c r="L20" s="5">
        <v>76.5</v>
      </c>
      <c r="M20" s="5">
        <v>70.5</v>
      </c>
      <c r="N20" s="12">
        <v>85.8</v>
      </c>
      <c r="O20" s="17">
        <f t="shared" si="0"/>
        <v>232.8</v>
      </c>
      <c r="P20" s="11"/>
    </row>
    <row r="21" spans="1:16" ht="33.75" customHeight="1">
      <c r="A21" s="8">
        <v>17</v>
      </c>
      <c r="B21" s="3" t="s">
        <v>52</v>
      </c>
      <c r="C21" s="3" t="s">
        <v>56</v>
      </c>
      <c r="D21" s="1">
        <v>1</v>
      </c>
      <c r="E21" s="1" t="s">
        <v>57</v>
      </c>
      <c r="F21" s="9" t="s">
        <v>88</v>
      </c>
      <c r="G21" s="8" t="s">
        <v>121</v>
      </c>
      <c r="H21" s="11" t="s">
        <v>90</v>
      </c>
      <c r="I21" s="1" t="s">
        <v>102</v>
      </c>
      <c r="J21" s="3" t="s">
        <v>122</v>
      </c>
      <c r="K21" s="1" t="s">
        <v>58</v>
      </c>
      <c r="L21" s="5">
        <v>62.5</v>
      </c>
      <c r="M21" s="5" t="s">
        <v>81</v>
      </c>
      <c r="N21" s="12">
        <v>90.2</v>
      </c>
      <c r="O21" s="17">
        <v>196.2</v>
      </c>
      <c r="P21" s="11"/>
    </row>
    <row r="22" spans="1:16" ht="33.75" customHeight="1">
      <c r="A22" s="8">
        <v>18</v>
      </c>
      <c r="B22" s="3" t="s">
        <v>59</v>
      </c>
      <c r="C22" s="3" t="s">
        <v>60</v>
      </c>
      <c r="D22" s="1">
        <v>1</v>
      </c>
      <c r="E22" s="1" t="s">
        <v>91</v>
      </c>
      <c r="F22" s="9" t="s">
        <v>88</v>
      </c>
      <c r="G22" s="8" t="s">
        <v>151</v>
      </c>
      <c r="H22" s="11" t="s">
        <v>90</v>
      </c>
      <c r="I22" s="1" t="s">
        <v>102</v>
      </c>
      <c r="J22" s="3" t="s">
        <v>129</v>
      </c>
      <c r="K22" s="1" t="s">
        <v>61</v>
      </c>
      <c r="L22" s="5">
        <v>66</v>
      </c>
      <c r="M22" s="5">
        <v>68.5</v>
      </c>
      <c r="N22" s="12">
        <v>93.2</v>
      </c>
      <c r="O22" s="17">
        <f t="shared" si="0"/>
        <v>227.7</v>
      </c>
      <c r="P22" s="11"/>
    </row>
    <row r="23" spans="1:16" ht="33.75" customHeight="1">
      <c r="A23" s="8">
        <v>19</v>
      </c>
      <c r="B23" s="3" t="s">
        <v>59</v>
      </c>
      <c r="C23" s="3" t="s">
        <v>62</v>
      </c>
      <c r="D23" s="1">
        <v>1</v>
      </c>
      <c r="E23" s="1" t="s">
        <v>63</v>
      </c>
      <c r="F23" s="9" t="s">
        <v>88</v>
      </c>
      <c r="G23" s="8" t="s">
        <v>152</v>
      </c>
      <c r="H23" s="11" t="s">
        <v>90</v>
      </c>
      <c r="I23" s="1" t="s">
        <v>102</v>
      </c>
      <c r="J23" s="21" t="s">
        <v>128</v>
      </c>
      <c r="K23" s="1" t="s">
        <v>64</v>
      </c>
      <c r="L23" s="5">
        <v>66</v>
      </c>
      <c r="M23" s="5">
        <v>75</v>
      </c>
      <c r="N23" s="12">
        <v>86.2</v>
      </c>
      <c r="O23" s="17">
        <f t="shared" si="0"/>
        <v>227.2</v>
      </c>
      <c r="P23" s="11"/>
    </row>
    <row r="24" spans="1:16" ht="33.75" customHeight="1">
      <c r="A24" s="8">
        <v>20</v>
      </c>
      <c r="B24" s="3" t="s">
        <v>65</v>
      </c>
      <c r="C24" s="3" t="s">
        <v>66</v>
      </c>
      <c r="D24" s="1">
        <v>1</v>
      </c>
      <c r="E24" s="1" t="s">
        <v>67</v>
      </c>
      <c r="F24" s="9" t="s">
        <v>88</v>
      </c>
      <c r="G24" s="8" t="s">
        <v>153</v>
      </c>
      <c r="H24" s="11" t="s">
        <v>90</v>
      </c>
      <c r="I24" s="19" t="s">
        <v>102</v>
      </c>
      <c r="J24" s="21" t="s">
        <v>98</v>
      </c>
      <c r="K24" s="1" t="s">
        <v>68</v>
      </c>
      <c r="L24" s="5">
        <v>79.5</v>
      </c>
      <c r="M24" s="5">
        <v>64</v>
      </c>
      <c r="N24" s="12">
        <v>89.4</v>
      </c>
      <c r="O24" s="17">
        <f>SUM(L24:N24)</f>
        <v>232.9</v>
      </c>
      <c r="P24" s="11"/>
    </row>
    <row r="25" spans="1:16" ht="33.75" customHeight="1">
      <c r="A25" s="8">
        <v>21</v>
      </c>
      <c r="B25" s="3" t="s">
        <v>69</v>
      </c>
      <c r="C25" s="3" t="s">
        <v>70</v>
      </c>
      <c r="D25" s="1">
        <v>1</v>
      </c>
      <c r="E25" s="1" t="s">
        <v>71</v>
      </c>
      <c r="F25" s="9" t="s">
        <v>88</v>
      </c>
      <c r="G25" s="8" t="s">
        <v>154</v>
      </c>
      <c r="H25" s="11" t="s">
        <v>90</v>
      </c>
      <c r="I25" s="19" t="s">
        <v>102</v>
      </c>
      <c r="J25" s="3" t="s">
        <v>159</v>
      </c>
      <c r="K25" s="1" t="s">
        <v>72</v>
      </c>
      <c r="L25" s="5">
        <v>74.5</v>
      </c>
      <c r="M25" s="5">
        <v>68.5</v>
      </c>
      <c r="N25" s="12">
        <v>91.16</v>
      </c>
      <c r="O25" s="17">
        <f>SUM(L25:N25)</f>
        <v>234.16</v>
      </c>
      <c r="P25" s="11"/>
    </row>
    <row r="26" spans="1:16" ht="33.75" customHeight="1">
      <c r="A26" s="8">
        <v>22</v>
      </c>
      <c r="B26" s="29" t="s">
        <v>73</v>
      </c>
      <c r="C26" s="29" t="s">
        <v>74</v>
      </c>
      <c r="D26" s="30">
        <v>2</v>
      </c>
      <c r="E26" s="1" t="s">
        <v>75</v>
      </c>
      <c r="F26" s="9" t="s">
        <v>88</v>
      </c>
      <c r="G26" s="8" t="s">
        <v>155</v>
      </c>
      <c r="H26" s="11" t="s">
        <v>90</v>
      </c>
      <c r="I26" s="1" t="s">
        <v>102</v>
      </c>
      <c r="J26" s="3" t="s">
        <v>97</v>
      </c>
      <c r="K26" s="1" t="s">
        <v>76</v>
      </c>
      <c r="L26" s="5">
        <v>57</v>
      </c>
      <c r="M26" s="5">
        <v>52</v>
      </c>
      <c r="N26" s="12">
        <v>82.76</v>
      </c>
      <c r="O26" s="17">
        <f>SUM(L26:N26)</f>
        <v>191.76</v>
      </c>
      <c r="P26" s="11"/>
    </row>
    <row r="27" spans="1:16" ht="33.75" customHeight="1">
      <c r="A27" s="8">
        <v>23</v>
      </c>
      <c r="B27" s="29"/>
      <c r="C27" s="29"/>
      <c r="D27" s="30"/>
      <c r="E27" s="1" t="s">
        <v>77</v>
      </c>
      <c r="F27" s="9" t="s">
        <v>88</v>
      </c>
      <c r="G27" s="8" t="s">
        <v>156</v>
      </c>
      <c r="H27" s="11" t="s">
        <v>90</v>
      </c>
      <c r="I27" s="1" t="s">
        <v>99</v>
      </c>
      <c r="J27" s="3" t="s">
        <v>130</v>
      </c>
      <c r="K27" s="1" t="s">
        <v>78</v>
      </c>
      <c r="L27" s="5" t="s">
        <v>82</v>
      </c>
      <c r="M27" s="5">
        <v>47.5</v>
      </c>
      <c r="N27" s="12">
        <v>76.2</v>
      </c>
      <c r="O27" s="17">
        <v>183.7</v>
      </c>
      <c r="P27" s="11"/>
    </row>
    <row r="28" spans="1:16" ht="33.75" customHeight="1">
      <c r="A28" s="8">
        <v>24</v>
      </c>
      <c r="B28" s="3" t="s">
        <v>73</v>
      </c>
      <c r="C28" s="3" t="s">
        <v>79</v>
      </c>
      <c r="D28" s="1">
        <v>1</v>
      </c>
      <c r="E28" s="1" t="s">
        <v>101</v>
      </c>
      <c r="F28" s="9" t="s">
        <v>88</v>
      </c>
      <c r="G28" s="8" t="s">
        <v>157</v>
      </c>
      <c r="H28" s="11" t="s">
        <v>90</v>
      </c>
      <c r="I28" s="1" t="s">
        <v>100</v>
      </c>
      <c r="J28" s="3" t="s">
        <v>96</v>
      </c>
      <c r="K28" s="2" t="s">
        <v>158</v>
      </c>
      <c r="L28" s="5" t="s">
        <v>80</v>
      </c>
      <c r="M28" s="5">
        <v>61</v>
      </c>
      <c r="N28" s="12">
        <v>89.44</v>
      </c>
      <c r="O28" s="17">
        <v>223.94</v>
      </c>
      <c r="P28" s="11" t="s">
        <v>83</v>
      </c>
    </row>
    <row r="29" spans="2:7" ht="13.5">
      <c r="B29" s="4"/>
      <c r="C29" s="20"/>
      <c r="D29" s="20"/>
      <c r="E29" s="20"/>
      <c r="F29" s="20"/>
      <c r="G29" s="20"/>
    </row>
    <row r="30" spans="2:7" ht="13.5">
      <c r="B30" s="4"/>
      <c r="C30" s="20"/>
      <c r="D30" s="20"/>
      <c r="E30" s="20"/>
      <c r="F30" s="20"/>
      <c r="G30" s="20"/>
    </row>
    <row r="31" spans="2:7" ht="13.5">
      <c r="B31" s="4"/>
      <c r="C31" s="20"/>
      <c r="D31" s="20"/>
      <c r="E31" s="20"/>
      <c r="F31" s="20"/>
      <c r="G31" s="20"/>
    </row>
    <row r="32" spans="2:7" ht="13.5">
      <c r="B32" s="4"/>
      <c r="C32" s="20"/>
      <c r="D32" s="20"/>
      <c r="E32" s="20"/>
      <c r="F32" s="20"/>
      <c r="G32" s="20"/>
    </row>
    <row r="33" spans="2:7" ht="13.5">
      <c r="B33" s="4"/>
      <c r="C33" s="20"/>
      <c r="D33" s="4"/>
      <c r="E33" s="20"/>
      <c r="F33" s="20"/>
      <c r="G33" s="15"/>
    </row>
    <row r="34" spans="2:7" ht="13.5">
      <c r="B34" s="20"/>
      <c r="C34" s="20"/>
      <c r="D34" s="20"/>
      <c r="E34" s="20"/>
      <c r="F34" s="20"/>
      <c r="G34" s="20"/>
    </row>
  </sheetData>
  <mergeCells count="23">
    <mergeCell ref="B5:B6"/>
    <mergeCell ref="C5:C6"/>
    <mergeCell ref="D5:D6"/>
    <mergeCell ref="L2:M2"/>
    <mergeCell ref="B26:B27"/>
    <mergeCell ref="C26:C27"/>
    <mergeCell ref="D26:D27"/>
    <mergeCell ref="P3:P4"/>
    <mergeCell ref="H3:H4"/>
    <mergeCell ref="I3:I4"/>
    <mergeCell ref="K3:K4"/>
    <mergeCell ref="N3:N4"/>
    <mergeCell ref="F3:F4"/>
    <mergeCell ref="O3:O4"/>
    <mergeCell ref="A1:P1"/>
    <mergeCell ref="G3:G4"/>
    <mergeCell ref="L3:M3"/>
    <mergeCell ref="B3:B4"/>
    <mergeCell ref="C3:C4"/>
    <mergeCell ref="D3:D4"/>
    <mergeCell ref="E3:E4"/>
    <mergeCell ref="J3:J4"/>
    <mergeCell ref="A3:A4"/>
  </mergeCells>
  <printOptions/>
  <pageMargins left="0.7086614173228347" right="0.5118110236220472" top="0.6692913385826772" bottom="0.4330708661417323" header="0.15748031496062992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lenovo</cp:lastModifiedBy>
  <cp:lastPrinted>2015-09-17T00:48:45Z</cp:lastPrinted>
  <dcterms:created xsi:type="dcterms:W3CDTF">2014-10-21T08:06:00Z</dcterms:created>
  <dcterms:modified xsi:type="dcterms:W3CDTF">2015-09-17T01:22:34Z</dcterms:modified>
  <cp:category/>
  <cp:version/>
  <cp:contentType/>
  <cp:contentStatus/>
</cp:coreProperties>
</file>