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5480" windowHeight="8550" activeTab="0"/>
  </bookViews>
  <sheets>
    <sheet name="第一试场" sheetId="1" r:id="rId1"/>
  </sheets>
  <definedNames>
    <definedName name="_xlnm.Print_Titles" localSheetId="0">'第一试场'!$3:$3</definedName>
  </definedNames>
  <calcPr fullCalcOnLoad="1"/>
</workbook>
</file>

<file path=xl/sharedStrings.xml><?xml version="1.0" encoding="utf-8"?>
<sst xmlns="http://schemas.openxmlformats.org/spreadsheetml/2006/main" count="317" uniqueCount="228">
  <si>
    <t>姓名</t>
  </si>
  <si>
    <t>性别</t>
  </si>
  <si>
    <t>毕业学校</t>
  </si>
  <si>
    <t>联系电话</t>
  </si>
  <si>
    <t>学历
学位</t>
  </si>
  <si>
    <t>户  籍
所在地</t>
  </si>
  <si>
    <t>女</t>
  </si>
  <si>
    <t>陆川温泉</t>
  </si>
  <si>
    <t>本科</t>
  </si>
  <si>
    <t>高中</t>
  </si>
  <si>
    <t>初中</t>
  </si>
  <si>
    <t>庞春生</t>
  </si>
  <si>
    <t>陆川温泉</t>
  </si>
  <si>
    <t>女</t>
  </si>
  <si>
    <t>大专</t>
  </si>
  <si>
    <t>黄飞来</t>
  </si>
  <si>
    <t>男</t>
  </si>
  <si>
    <t xml:space="preserve">1983.01 </t>
  </si>
  <si>
    <t>江西理工大学</t>
  </si>
  <si>
    <t>数控技术及应用</t>
  </si>
  <si>
    <t>梁  艳</t>
  </si>
  <si>
    <t xml:space="preserve">1972.01 </t>
  </si>
  <si>
    <t>玉林师范学院</t>
  </si>
  <si>
    <t>高中</t>
  </si>
  <si>
    <t>林业海</t>
  </si>
  <si>
    <t xml:space="preserve">1971.05 </t>
  </si>
  <si>
    <t>陆川三中</t>
  </si>
  <si>
    <t>制糖专业</t>
  </si>
  <si>
    <t>1993.01</t>
  </si>
  <si>
    <t>1982.12</t>
  </si>
  <si>
    <t>法律</t>
  </si>
  <si>
    <t>法学</t>
  </si>
  <si>
    <t>陆川县古城中学</t>
  </si>
  <si>
    <t>1985.11</t>
  </si>
  <si>
    <t xml:space="preserve">会计 </t>
  </si>
  <si>
    <t>会计学</t>
  </si>
  <si>
    <t>钟武江</t>
  </si>
  <si>
    <t>朱宏华</t>
  </si>
  <si>
    <t>万桂梅</t>
  </si>
  <si>
    <t>陈小洪</t>
  </si>
  <si>
    <t>王方园</t>
  </si>
  <si>
    <t>赵培君</t>
  </si>
  <si>
    <t>谢华森</t>
  </si>
  <si>
    <t>赵碧钧</t>
  </si>
  <si>
    <t>池  涛</t>
  </si>
  <si>
    <t>潘庆南</t>
  </si>
  <si>
    <t>潘庆北</t>
  </si>
  <si>
    <t>赵广海</t>
  </si>
  <si>
    <t>陈丹婷</t>
  </si>
  <si>
    <t>尤丽雯</t>
  </si>
  <si>
    <t>陈润明</t>
  </si>
  <si>
    <t>李文龙</t>
  </si>
  <si>
    <t>黄俊荧</t>
  </si>
  <si>
    <t>男</t>
  </si>
  <si>
    <t>技工</t>
  </si>
  <si>
    <t>电子商务</t>
  </si>
  <si>
    <t>中专</t>
  </si>
  <si>
    <t>玉林市桂南中等职业学校</t>
  </si>
  <si>
    <t>身份证号码</t>
  </si>
  <si>
    <t>450922197201144629</t>
  </si>
  <si>
    <t>450922197105150092</t>
  </si>
  <si>
    <t>452528198003074896</t>
  </si>
  <si>
    <t>450922197911233722</t>
  </si>
  <si>
    <t>452528198212260011</t>
  </si>
  <si>
    <t>450922199010022046</t>
  </si>
  <si>
    <t>450922198409104698</t>
  </si>
  <si>
    <t>450922198610082056</t>
  </si>
  <si>
    <t>450922198801160029</t>
  </si>
  <si>
    <t>450922198610080261</t>
  </si>
  <si>
    <t>450923198503296469</t>
  </si>
  <si>
    <t>450104196911281539</t>
  </si>
  <si>
    <t>450922198301200039</t>
  </si>
  <si>
    <t>450922198810144637</t>
  </si>
  <si>
    <t>450922198701230894</t>
  </si>
  <si>
    <t>450922199108090039</t>
  </si>
  <si>
    <t>450922199301200906</t>
  </si>
  <si>
    <t>450922198407200010</t>
  </si>
  <si>
    <t>温龙志</t>
  </si>
  <si>
    <t>450922199309102614</t>
  </si>
  <si>
    <t>452501197406127599</t>
  </si>
  <si>
    <t>序号</t>
  </si>
  <si>
    <t>工作单位</t>
  </si>
  <si>
    <t>国策</t>
  </si>
  <si>
    <t>九洲环卫公司</t>
  </si>
  <si>
    <t>出生
年月</t>
  </si>
  <si>
    <t>陆川一中</t>
  </si>
  <si>
    <t>13097711134</t>
  </si>
  <si>
    <t>陆川大桥</t>
  </si>
  <si>
    <t>雷宗英</t>
  </si>
  <si>
    <t>陆川横山</t>
  </si>
  <si>
    <t>1971.10</t>
  </si>
  <si>
    <t>九洲环卫公司</t>
  </si>
  <si>
    <t>陆川六中</t>
  </si>
  <si>
    <t>阮雪玉</t>
  </si>
  <si>
    <t>1990.10</t>
  </si>
  <si>
    <t>陆川马坡</t>
  </si>
  <si>
    <t>陈小波</t>
  </si>
  <si>
    <t>1984.09</t>
  </si>
  <si>
    <t>大专</t>
  </si>
  <si>
    <t>幼师</t>
  </si>
  <si>
    <t>玉林师范学院</t>
  </si>
  <si>
    <t>化学</t>
  </si>
  <si>
    <t>邕江大学</t>
  </si>
  <si>
    <t>动漫设计与制作</t>
  </si>
  <si>
    <t>1986.10</t>
  </si>
  <si>
    <t>陆川实验中学</t>
  </si>
  <si>
    <t>陆川乌石</t>
  </si>
  <si>
    <t>1984.08</t>
  </si>
  <si>
    <t>1988.10</t>
  </si>
  <si>
    <t>陆川古城</t>
  </si>
  <si>
    <t>陆川古城镇规划建设站</t>
  </si>
  <si>
    <t>1988.08</t>
  </si>
  <si>
    <t>450922198808110155</t>
  </si>
  <si>
    <t>林尚武</t>
  </si>
  <si>
    <t>广西农学院</t>
  </si>
  <si>
    <t>汽车运用工程</t>
  </si>
  <si>
    <t>13635026878</t>
  </si>
  <si>
    <t>1984.11</t>
  </si>
  <si>
    <t>1986.03</t>
  </si>
  <si>
    <t>陆川五中</t>
  </si>
  <si>
    <t>陆川二中</t>
  </si>
  <si>
    <t>1982.06</t>
  </si>
  <si>
    <t>马坡硃砂
红砖厂</t>
  </si>
  <si>
    <t>450922198206170919</t>
  </si>
  <si>
    <t>黄焕眉</t>
  </si>
  <si>
    <t>1974.06</t>
  </si>
  <si>
    <t>营销管理</t>
  </si>
  <si>
    <t>1967.05</t>
  </si>
  <si>
    <t>广西博白</t>
  </si>
  <si>
    <t>1980.03</t>
  </si>
  <si>
    <t>姚  鹏</t>
  </si>
  <si>
    <t>450922198408260015</t>
  </si>
  <si>
    <t>1985.05</t>
  </si>
  <si>
    <t>玉林市电子工业学校</t>
  </si>
  <si>
    <t>电子电器应用与维修</t>
  </si>
  <si>
    <t>1979.11</t>
  </si>
  <si>
    <t>财务会计</t>
  </si>
  <si>
    <t>桂林航天工业高等专科学校</t>
  </si>
  <si>
    <t>国际贸易</t>
  </si>
  <si>
    <t>1970.01</t>
  </si>
  <si>
    <t>452527197001190155</t>
  </si>
  <si>
    <t>1987.01</t>
  </si>
  <si>
    <t>马坡五中</t>
  </si>
  <si>
    <t>1991.08</t>
  </si>
  <si>
    <t>钦州学院</t>
  </si>
  <si>
    <t>乌石镇旺岭村</t>
  </si>
  <si>
    <t>13978522608</t>
  </si>
  <si>
    <t>博白新田</t>
  </si>
  <si>
    <t>45092219850516018X</t>
  </si>
  <si>
    <t>45092219851119006X</t>
  </si>
  <si>
    <t>43282219711016538X</t>
  </si>
  <si>
    <t>45092219860303091X</t>
  </si>
  <si>
    <t>45092219841112097X</t>
  </si>
  <si>
    <t>20150101</t>
  </si>
  <si>
    <t>20150102</t>
  </si>
  <si>
    <t>20150104</t>
  </si>
  <si>
    <t>20150105</t>
  </si>
  <si>
    <t>20150110</t>
  </si>
  <si>
    <t>20150111</t>
  </si>
  <si>
    <t>20150113</t>
  </si>
  <si>
    <t>20150114</t>
  </si>
  <si>
    <t>20150115</t>
  </si>
  <si>
    <t>20150116</t>
  </si>
  <si>
    <t>20150117</t>
  </si>
  <si>
    <t>20150118</t>
  </si>
  <si>
    <t>20150119</t>
  </si>
  <si>
    <t>20150123</t>
  </si>
  <si>
    <t>20150126</t>
  </si>
  <si>
    <t>20150203</t>
  </si>
  <si>
    <t>20150207</t>
  </si>
  <si>
    <t>20150212</t>
  </si>
  <si>
    <t>20150216</t>
  </si>
  <si>
    <t>20150218</t>
  </si>
  <si>
    <t>20150219</t>
  </si>
  <si>
    <t>20150221</t>
  </si>
  <si>
    <t>20150223</t>
  </si>
  <si>
    <t>所学
专业</t>
  </si>
  <si>
    <t>准考
证号</t>
  </si>
  <si>
    <t>20150210</t>
  </si>
  <si>
    <t>20150122</t>
  </si>
  <si>
    <t>20150112</t>
  </si>
  <si>
    <t>20150128</t>
  </si>
  <si>
    <t>20150222</t>
  </si>
  <si>
    <t>71.00</t>
  </si>
  <si>
    <t>总成绩</t>
  </si>
  <si>
    <t>备注</t>
  </si>
  <si>
    <t>名次</t>
  </si>
  <si>
    <t>面试
成绩</t>
  </si>
  <si>
    <t>笔试
成绩</t>
  </si>
  <si>
    <t>桂林电子科技大学信息科技术学院</t>
  </si>
  <si>
    <t>广西警官高等专科
学院</t>
  </si>
  <si>
    <t>广西交通职业技术
学院</t>
  </si>
  <si>
    <t>上海市第二轻工业
学校</t>
  </si>
  <si>
    <t>水利水电
工程</t>
  </si>
  <si>
    <t>广西壮族自治区经济管理干部学院</t>
  </si>
  <si>
    <t>华北水利水电学院</t>
  </si>
  <si>
    <t>广西大学</t>
  </si>
  <si>
    <t>广西工业职业技术
学院</t>
  </si>
  <si>
    <t>中南民族大学</t>
  </si>
  <si>
    <t>温泉镇
九洲社区</t>
  </si>
  <si>
    <t>玉林
玉州区</t>
  </si>
  <si>
    <t>博白</t>
  </si>
  <si>
    <t>陈  洁</t>
  </si>
  <si>
    <t>机械电子
工程</t>
  </si>
  <si>
    <t>专科</t>
  </si>
  <si>
    <t>电气自动化技术</t>
  </si>
  <si>
    <t>20150201</t>
  </si>
  <si>
    <t>会计
电算化</t>
  </si>
  <si>
    <t>林梅清</t>
  </si>
  <si>
    <t>马坡镇硃砂村</t>
  </si>
  <si>
    <t>广西玉林商贸技工
学校</t>
  </si>
  <si>
    <t>汽车检测与维修技术</t>
  </si>
  <si>
    <t>452501198810287433</t>
  </si>
  <si>
    <t>20150202</t>
  </si>
  <si>
    <t>20150205</t>
  </si>
  <si>
    <t>谢东胜</t>
  </si>
  <si>
    <t>玉林地区技工学校</t>
  </si>
  <si>
    <t>452527196705060039</t>
  </si>
  <si>
    <t>广西工商职业技术
学院</t>
  </si>
  <si>
    <t>会计电算化</t>
  </si>
  <si>
    <t>九洲环卫公司</t>
  </si>
  <si>
    <t>九洲环卫公司</t>
  </si>
  <si>
    <t>陆川县人力资源和社会保障局</t>
  </si>
  <si>
    <t>陆川县桂南塑
料厂</t>
  </si>
  <si>
    <t>陆川震山威
养殖场</t>
  </si>
  <si>
    <t>陆川县旺南
灯饰厂</t>
  </si>
  <si>
    <t>普利橡胶制品
公司</t>
  </si>
  <si>
    <t>2015年陆川县公开招聘县生活垃圾卫生填埋场工作人员体检人员名单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</si>
</sst>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);[Red]\(0.00\)"/>
    <numFmt numFmtId="186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小标宋简体"/>
      <family val="0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5" fontId="3" fillId="0" borderId="1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8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5" fontId="3" fillId="0" borderId="1" xfId="0" applyNumberFormat="1" applyFont="1" applyBorder="1" applyAlignment="1">
      <alignment horizontal="center" vertical="center" wrapText="1" shrinkToFit="1"/>
    </xf>
    <xf numFmtId="185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/>
    </xf>
    <xf numFmtId="18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 wrapText="1"/>
    </xf>
    <xf numFmtId="185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1" fontId="0" fillId="0" borderId="2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G3" sqref="G3"/>
    </sheetView>
  </sheetViews>
  <sheetFormatPr defaultColWidth="9.00390625" defaultRowHeight="14.25"/>
  <cols>
    <col min="1" max="1" width="4.50390625" style="0" customWidth="1"/>
    <col min="2" max="2" width="9.75390625" style="13" customWidth="1"/>
    <col min="3" max="3" width="9.50390625" style="0" customWidth="1"/>
    <col min="4" max="4" width="7.875" style="0" customWidth="1"/>
    <col min="5" max="5" width="5.125" style="0" customWidth="1"/>
    <col min="6" max="6" width="7.25390625" style="9" customWidth="1"/>
    <col min="7" max="7" width="12.625" style="6" customWidth="1"/>
    <col min="8" max="8" width="5.25390625" style="7" customWidth="1"/>
    <col min="9" max="9" width="16.625" style="7" customWidth="1"/>
    <col min="10" max="10" width="9.50390625" style="7" customWidth="1"/>
    <col min="11" max="11" width="0.2421875" style="7" hidden="1" customWidth="1"/>
    <col min="12" max="12" width="11.75390625" style="0" hidden="1" customWidth="1"/>
    <col min="13" max="13" width="7.00390625" style="0" customWidth="1"/>
    <col min="14" max="14" width="7.125" style="0" customWidth="1"/>
    <col min="15" max="15" width="7.75390625" style="0" customWidth="1"/>
    <col min="16" max="16" width="6.875" style="22" customWidth="1"/>
    <col min="17" max="17" width="6.75390625" style="0" customWidth="1"/>
  </cols>
  <sheetData>
    <row r="1" spans="1:17" s="1" customFormat="1" ht="34.5" customHeight="1">
      <c r="A1" s="28" t="s">
        <v>227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s="1" customFormat="1" ht="19.5" customHeight="1">
      <c r="A2" s="31" t="s">
        <v>222</v>
      </c>
      <c r="B2" s="31"/>
      <c r="C2" s="31"/>
      <c r="D2" s="31"/>
      <c r="E2" s="31"/>
      <c r="F2" s="31"/>
      <c r="G2" s="31"/>
      <c r="H2" s="20"/>
      <c r="I2" s="20"/>
      <c r="J2" s="20"/>
      <c r="K2" s="20"/>
      <c r="L2" s="20"/>
      <c r="M2" s="20"/>
      <c r="N2" s="32">
        <v>42345</v>
      </c>
      <c r="O2" s="30"/>
      <c r="P2" s="30"/>
      <c r="Q2" s="30"/>
    </row>
    <row r="3" spans="1:17" s="1" customFormat="1" ht="42" customHeight="1">
      <c r="A3" s="23" t="s">
        <v>80</v>
      </c>
      <c r="B3" s="2" t="s">
        <v>177</v>
      </c>
      <c r="C3" s="2" t="s">
        <v>0</v>
      </c>
      <c r="D3" s="2" t="s">
        <v>5</v>
      </c>
      <c r="E3" s="2" t="s">
        <v>1</v>
      </c>
      <c r="F3" s="18" t="s">
        <v>84</v>
      </c>
      <c r="G3" s="17" t="s">
        <v>81</v>
      </c>
      <c r="H3" s="2" t="s">
        <v>4</v>
      </c>
      <c r="I3" s="2" t="s">
        <v>2</v>
      </c>
      <c r="J3" s="2" t="s">
        <v>176</v>
      </c>
      <c r="K3" s="2" t="s">
        <v>58</v>
      </c>
      <c r="L3" s="2" t="s">
        <v>3</v>
      </c>
      <c r="M3" s="2" t="s">
        <v>188</v>
      </c>
      <c r="N3" s="2" t="s">
        <v>187</v>
      </c>
      <c r="O3" s="19" t="s">
        <v>184</v>
      </c>
      <c r="P3" s="21" t="s">
        <v>186</v>
      </c>
      <c r="Q3" s="19" t="s">
        <v>185</v>
      </c>
    </row>
    <row r="4" spans="1:17" s="1" customFormat="1" ht="36.75" customHeight="1">
      <c r="A4" s="23">
        <v>1</v>
      </c>
      <c r="B4" s="8" t="s">
        <v>167</v>
      </c>
      <c r="C4" s="12" t="s">
        <v>44</v>
      </c>
      <c r="D4" s="12" t="s">
        <v>7</v>
      </c>
      <c r="E4" s="12" t="s">
        <v>53</v>
      </c>
      <c r="F4" s="8" t="s">
        <v>139</v>
      </c>
      <c r="G4" s="5" t="s">
        <v>91</v>
      </c>
      <c r="H4" s="3" t="s">
        <v>98</v>
      </c>
      <c r="I4" s="3" t="s">
        <v>194</v>
      </c>
      <c r="J4" s="3" t="s">
        <v>35</v>
      </c>
      <c r="K4" s="8" t="s">
        <v>140</v>
      </c>
      <c r="L4" s="12">
        <v>18076483298</v>
      </c>
      <c r="M4" s="11">
        <v>82</v>
      </c>
      <c r="N4" s="24">
        <v>78</v>
      </c>
      <c r="O4" s="25">
        <f aca="true" t="shared" si="0" ref="O4:O34">M4+N4</f>
        <v>160</v>
      </c>
      <c r="P4" s="26">
        <v>1</v>
      </c>
      <c r="Q4" s="16"/>
    </row>
    <row r="5" spans="1:17" s="1" customFormat="1" ht="36.75" customHeight="1">
      <c r="A5" s="23">
        <v>2</v>
      </c>
      <c r="B5" s="8" t="s">
        <v>162</v>
      </c>
      <c r="C5" s="3" t="s">
        <v>202</v>
      </c>
      <c r="D5" s="3" t="s">
        <v>7</v>
      </c>
      <c r="E5" s="3" t="s">
        <v>6</v>
      </c>
      <c r="F5" s="15">
        <v>1988.01</v>
      </c>
      <c r="G5" s="5" t="s">
        <v>220</v>
      </c>
      <c r="H5" s="3" t="s">
        <v>98</v>
      </c>
      <c r="I5" s="3" t="s">
        <v>102</v>
      </c>
      <c r="J5" s="3" t="s">
        <v>103</v>
      </c>
      <c r="K5" s="8" t="s">
        <v>67</v>
      </c>
      <c r="L5" s="8">
        <v>15077573512</v>
      </c>
      <c r="M5" s="5">
        <v>88</v>
      </c>
      <c r="N5" s="24">
        <v>66</v>
      </c>
      <c r="O5" s="25">
        <f t="shared" si="0"/>
        <v>154</v>
      </c>
      <c r="P5" s="26">
        <v>2</v>
      </c>
      <c r="Q5" s="16"/>
    </row>
    <row r="6" spans="1:17" s="1" customFormat="1" ht="36.75" customHeight="1">
      <c r="A6" s="23">
        <v>3</v>
      </c>
      <c r="B6" s="8" t="s">
        <v>169</v>
      </c>
      <c r="C6" s="12" t="s">
        <v>37</v>
      </c>
      <c r="D6" s="12" t="s">
        <v>201</v>
      </c>
      <c r="E6" s="12" t="s">
        <v>53</v>
      </c>
      <c r="F6" s="8" t="s">
        <v>129</v>
      </c>
      <c r="G6" s="5" t="s">
        <v>91</v>
      </c>
      <c r="H6" s="3" t="s">
        <v>8</v>
      </c>
      <c r="I6" s="3" t="s">
        <v>195</v>
      </c>
      <c r="J6" s="3" t="s">
        <v>193</v>
      </c>
      <c r="K6" s="8" t="s">
        <v>61</v>
      </c>
      <c r="L6" s="12">
        <v>13877171478</v>
      </c>
      <c r="M6" s="11">
        <v>80</v>
      </c>
      <c r="N6" s="24">
        <v>72.6</v>
      </c>
      <c r="O6" s="25">
        <f t="shared" si="0"/>
        <v>152.6</v>
      </c>
      <c r="P6" s="26">
        <v>3</v>
      </c>
      <c r="Q6" s="16"/>
    </row>
    <row r="7" spans="1:17" s="1" customFormat="1" ht="36.75" customHeight="1">
      <c r="A7" s="23">
        <v>4</v>
      </c>
      <c r="B7" s="8" t="s">
        <v>160</v>
      </c>
      <c r="C7" s="3" t="s">
        <v>49</v>
      </c>
      <c r="D7" s="3" t="s">
        <v>7</v>
      </c>
      <c r="E7" s="3" t="s">
        <v>6</v>
      </c>
      <c r="F7" s="15">
        <v>1986.1</v>
      </c>
      <c r="G7" s="5" t="s">
        <v>220</v>
      </c>
      <c r="H7" s="3" t="s">
        <v>8</v>
      </c>
      <c r="I7" s="3" t="s">
        <v>100</v>
      </c>
      <c r="J7" s="3" t="s">
        <v>101</v>
      </c>
      <c r="K7" s="8" t="s">
        <v>68</v>
      </c>
      <c r="L7" s="8">
        <v>18176535212</v>
      </c>
      <c r="M7" s="5">
        <v>79</v>
      </c>
      <c r="N7" s="24">
        <v>73.4</v>
      </c>
      <c r="O7" s="25">
        <f t="shared" si="0"/>
        <v>152.4</v>
      </c>
      <c r="P7" s="26">
        <v>4</v>
      </c>
      <c r="Q7" s="16"/>
    </row>
    <row r="8" spans="1:17" s="1" customFormat="1" ht="36.75" customHeight="1">
      <c r="A8" s="23">
        <v>5</v>
      </c>
      <c r="B8" s="8" t="s">
        <v>159</v>
      </c>
      <c r="C8" s="3" t="s">
        <v>11</v>
      </c>
      <c r="D8" s="3" t="s">
        <v>7</v>
      </c>
      <c r="E8" s="3" t="s">
        <v>53</v>
      </c>
      <c r="F8" s="15" t="s">
        <v>111</v>
      </c>
      <c r="G8" s="5" t="s">
        <v>223</v>
      </c>
      <c r="H8" s="3" t="s">
        <v>8</v>
      </c>
      <c r="I8" s="3" t="s">
        <v>189</v>
      </c>
      <c r="J8" s="3" t="s">
        <v>203</v>
      </c>
      <c r="K8" s="8" t="s">
        <v>112</v>
      </c>
      <c r="L8" s="8">
        <v>13597362036</v>
      </c>
      <c r="M8" s="5">
        <v>70</v>
      </c>
      <c r="N8" s="24">
        <v>81.2</v>
      </c>
      <c r="O8" s="25">
        <f t="shared" si="0"/>
        <v>151.2</v>
      </c>
      <c r="P8" s="26">
        <v>5</v>
      </c>
      <c r="Q8" s="16"/>
    </row>
    <row r="9" spans="1:17" s="4" customFormat="1" ht="36.75" customHeight="1">
      <c r="A9" s="23">
        <v>6</v>
      </c>
      <c r="B9" s="8" t="s">
        <v>154</v>
      </c>
      <c r="C9" s="12" t="s">
        <v>88</v>
      </c>
      <c r="D9" s="12" t="s">
        <v>89</v>
      </c>
      <c r="E9" s="12" t="s">
        <v>6</v>
      </c>
      <c r="F9" s="8" t="s">
        <v>90</v>
      </c>
      <c r="G9" s="5" t="s">
        <v>221</v>
      </c>
      <c r="H9" s="3" t="s">
        <v>9</v>
      </c>
      <c r="I9" s="3" t="s">
        <v>92</v>
      </c>
      <c r="J9" s="3"/>
      <c r="K9" s="8" t="s">
        <v>150</v>
      </c>
      <c r="L9" s="12">
        <v>13607757524</v>
      </c>
      <c r="M9" s="11">
        <v>82</v>
      </c>
      <c r="N9" s="24">
        <v>69</v>
      </c>
      <c r="O9" s="25">
        <f t="shared" si="0"/>
        <v>151</v>
      </c>
      <c r="P9" s="26">
        <v>6</v>
      </c>
      <c r="Q9" s="16"/>
    </row>
    <row r="10" spans="1:17" s="4" customFormat="1" ht="36.75" customHeight="1">
      <c r="A10" s="23">
        <v>7</v>
      </c>
      <c r="B10" s="8" t="s">
        <v>174</v>
      </c>
      <c r="C10" s="12" t="s">
        <v>38</v>
      </c>
      <c r="D10" s="12" t="s">
        <v>7</v>
      </c>
      <c r="E10" s="12" t="s">
        <v>6</v>
      </c>
      <c r="F10" s="8" t="s">
        <v>135</v>
      </c>
      <c r="G10" s="5" t="s">
        <v>91</v>
      </c>
      <c r="H10" s="3" t="s">
        <v>204</v>
      </c>
      <c r="I10" s="3" t="s">
        <v>196</v>
      </c>
      <c r="J10" s="3" t="s">
        <v>136</v>
      </c>
      <c r="K10" s="8" t="s">
        <v>62</v>
      </c>
      <c r="L10" s="12">
        <v>18376565116</v>
      </c>
      <c r="M10" s="11">
        <v>85</v>
      </c>
      <c r="N10" s="24">
        <v>64.8</v>
      </c>
      <c r="O10" s="25">
        <f t="shared" si="0"/>
        <v>149.8</v>
      </c>
      <c r="P10" s="26">
        <v>7</v>
      </c>
      <c r="Q10" s="16"/>
    </row>
    <row r="11" spans="1:17" s="4" customFormat="1" ht="36.75" customHeight="1">
      <c r="A11" s="23">
        <v>8</v>
      </c>
      <c r="B11" s="8" t="s">
        <v>164</v>
      </c>
      <c r="C11" s="3" t="s">
        <v>50</v>
      </c>
      <c r="D11" s="3" t="s">
        <v>87</v>
      </c>
      <c r="E11" s="3" t="s">
        <v>53</v>
      </c>
      <c r="F11" s="15" t="s">
        <v>104</v>
      </c>
      <c r="G11" s="5" t="s">
        <v>220</v>
      </c>
      <c r="H11" s="3" t="s">
        <v>9</v>
      </c>
      <c r="I11" s="3" t="s">
        <v>105</v>
      </c>
      <c r="J11" s="3"/>
      <c r="K11" s="8" t="s">
        <v>66</v>
      </c>
      <c r="L11" s="8">
        <v>13324856846</v>
      </c>
      <c r="M11" s="5">
        <v>84</v>
      </c>
      <c r="N11" s="24">
        <v>65.2</v>
      </c>
      <c r="O11" s="25">
        <f t="shared" si="0"/>
        <v>149.2</v>
      </c>
      <c r="P11" s="26">
        <v>8</v>
      </c>
      <c r="Q11" s="16"/>
    </row>
    <row r="12" spans="1:17" s="4" customFormat="1" ht="36.75" customHeight="1">
      <c r="A12" s="23">
        <v>9</v>
      </c>
      <c r="B12" s="8" t="s">
        <v>157</v>
      </c>
      <c r="C12" s="12" t="s">
        <v>96</v>
      </c>
      <c r="D12" s="12" t="s">
        <v>7</v>
      </c>
      <c r="E12" s="12" t="s">
        <v>53</v>
      </c>
      <c r="F12" s="8" t="s">
        <v>97</v>
      </c>
      <c r="G12" s="5" t="s">
        <v>220</v>
      </c>
      <c r="H12" s="3" t="s">
        <v>98</v>
      </c>
      <c r="I12" s="3" t="s">
        <v>197</v>
      </c>
      <c r="J12" s="3" t="s">
        <v>205</v>
      </c>
      <c r="K12" s="8" t="s">
        <v>65</v>
      </c>
      <c r="L12" s="12">
        <v>15078025416</v>
      </c>
      <c r="M12" s="11">
        <v>77</v>
      </c>
      <c r="N12" s="24" t="s">
        <v>183</v>
      </c>
      <c r="O12" s="25">
        <f t="shared" si="0"/>
        <v>148</v>
      </c>
      <c r="P12" s="26">
        <v>9</v>
      </c>
      <c r="Q12" s="16"/>
    </row>
    <row r="13" spans="1:17" s="4" customFormat="1" ht="36.75" customHeight="1">
      <c r="A13" s="23">
        <v>10</v>
      </c>
      <c r="B13" s="8" t="s">
        <v>206</v>
      </c>
      <c r="C13" s="3" t="s">
        <v>20</v>
      </c>
      <c r="D13" s="3" t="s">
        <v>12</v>
      </c>
      <c r="E13" s="3" t="s">
        <v>13</v>
      </c>
      <c r="F13" s="10" t="s">
        <v>21</v>
      </c>
      <c r="G13" s="11" t="s">
        <v>83</v>
      </c>
      <c r="H13" s="3" t="s">
        <v>14</v>
      </c>
      <c r="I13" s="3" t="s">
        <v>22</v>
      </c>
      <c r="J13" s="3" t="s">
        <v>207</v>
      </c>
      <c r="K13" s="8" t="s">
        <v>59</v>
      </c>
      <c r="L13" s="3">
        <v>15077773189</v>
      </c>
      <c r="M13" s="5">
        <v>82</v>
      </c>
      <c r="N13" s="24">
        <v>65.8</v>
      </c>
      <c r="O13" s="25">
        <f t="shared" si="0"/>
        <v>147.8</v>
      </c>
      <c r="P13" s="26">
        <v>10</v>
      </c>
      <c r="Q13" s="16"/>
    </row>
    <row r="14" spans="1:17" ht="36.75" customHeight="1">
      <c r="A14" s="23">
        <v>11</v>
      </c>
      <c r="B14" s="8" t="s">
        <v>163</v>
      </c>
      <c r="C14" s="12" t="s">
        <v>46</v>
      </c>
      <c r="D14" s="12" t="s">
        <v>95</v>
      </c>
      <c r="E14" s="12" t="s">
        <v>53</v>
      </c>
      <c r="F14" s="8" t="s">
        <v>118</v>
      </c>
      <c r="G14" s="5" t="s">
        <v>224</v>
      </c>
      <c r="H14" s="3" t="s">
        <v>10</v>
      </c>
      <c r="I14" s="3" t="s">
        <v>119</v>
      </c>
      <c r="J14" s="3"/>
      <c r="K14" s="8" t="s">
        <v>151</v>
      </c>
      <c r="L14" s="12">
        <v>15877059337</v>
      </c>
      <c r="M14" s="11">
        <v>93</v>
      </c>
      <c r="N14" s="24">
        <v>54.4</v>
      </c>
      <c r="O14" s="25">
        <f t="shared" si="0"/>
        <v>147.4</v>
      </c>
      <c r="P14" s="26">
        <v>11</v>
      </c>
      <c r="Q14" s="16"/>
    </row>
    <row r="15" spans="1:17" ht="36.75" customHeight="1">
      <c r="A15" s="23">
        <v>12</v>
      </c>
      <c r="B15" s="8" t="s">
        <v>170</v>
      </c>
      <c r="C15" s="12" t="s">
        <v>130</v>
      </c>
      <c r="D15" s="12" t="s">
        <v>7</v>
      </c>
      <c r="E15" s="12" t="s">
        <v>53</v>
      </c>
      <c r="F15" s="8" t="s">
        <v>107</v>
      </c>
      <c r="G15" s="5" t="s">
        <v>91</v>
      </c>
      <c r="H15" s="3" t="s">
        <v>8</v>
      </c>
      <c r="I15" s="3" t="s">
        <v>198</v>
      </c>
      <c r="J15" s="3" t="s">
        <v>31</v>
      </c>
      <c r="K15" s="8" t="s">
        <v>131</v>
      </c>
      <c r="L15" s="12">
        <v>13737521108</v>
      </c>
      <c r="M15" s="11">
        <v>76</v>
      </c>
      <c r="N15" s="24">
        <v>69.2</v>
      </c>
      <c r="O15" s="25">
        <f t="shared" si="0"/>
        <v>145.2</v>
      </c>
      <c r="P15" s="26">
        <v>12</v>
      </c>
      <c r="Q15" s="16"/>
    </row>
    <row r="16" spans="1:17" ht="36.75" customHeight="1">
      <c r="A16" s="23">
        <v>13</v>
      </c>
      <c r="B16" s="8" t="s">
        <v>181</v>
      </c>
      <c r="C16" s="3" t="s">
        <v>113</v>
      </c>
      <c r="D16" s="3" t="s">
        <v>7</v>
      </c>
      <c r="E16" s="3" t="s">
        <v>53</v>
      </c>
      <c r="F16" s="15">
        <v>1969.11</v>
      </c>
      <c r="G16" s="5" t="s">
        <v>91</v>
      </c>
      <c r="H16" s="3" t="s">
        <v>98</v>
      </c>
      <c r="I16" s="3" t="s">
        <v>114</v>
      </c>
      <c r="J16" s="3" t="s">
        <v>115</v>
      </c>
      <c r="K16" s="8" t="s">
        <v>70</v>
      </c>
      <c r="L16" s="8" t="s">
        <v>116</v>
      </c>
      <c r="M16" s="5">
        <v>76</v>
      </c>
      <c r="N16" s="24">
        <v>68.8</v>
      </c>
      <c r="O16" s="25">
        <f t="shared" si="0"/>
        <v>144.8</v>
      </c>
      <c r="P16" s="26">
        <v>13</v>
      </c>
      <c r="Q16" s="16"/>
    </row>
    <row r="17" spans="1:17" ht="36.75" customHeight="1">
      <c r="A17" s="23">
        <v>14</v>
      </c>
      <c r="B17" s="8" t="s">
        <v>158</v>
      </c>
      <c r="C17" s="12" t="s">
        <v>39</v>
      </c>
      <c r="D17" s="12" t="s">
        <v>109</v>
      </c>
      <c r="E17" s="12" t="s">
        <v>53</v>
      </c>
      <c r="F17" s="8" t="s">
        <v>108</v>
      </c>
      <c r="G17" s="5" t="s">
        <v>110</v>
      </c>
      <c r="H17" s="3" t="s">
        <v>10</v>
      </c>
      <c r="I17" s="3" t="s">
        <v>32</v>
      </c>
      <c r="J17" s="3"/>
      <c r="K17" s="8" t="s">
        <v>72</v>
      </c>
      <c r="L17" s="12">
        <v>18376569168</v>
      </c>
      <c r="M17" s="11">
        <v>74</v>
      </c>
      <c r="N17" s="24">
        <v>70</v>
      </c>
      <c r="O17" s="25">
        <f t="shared" si="0"/>
        <v>144</v>
      </c>
      <c r="P17" s="26">
        <v>14</v>
      </c>
      <c r="Q17" s="16"/>
    </row>
    <row r="18" spans="1:17" ht="36.75" customHeight="1">
      <c r="A18" s="23">
        <v>15</v>
      </c>
      <c r="B18" s="8" t="s">
        <v>171</v>
      </c>
      <c r="C18" s="12" t="s">
        <v>42</v>
      </c>
      <c r="D18" s="12" t="s">
        <v>7</v>
      </c>
      <c r="E18" s="12" t="s">
        <v>53</v>
      </c>
      <c r="F18" s="8" t="s">
        <v>143</v>
      </c>
      <c r="G18" s="5" t="s">
        <v>199</v>
      </c>
      <c r="H18" s="3" t="s">
        <v>8</v>
      </c>
      <c r="I18" s="3" t="s">
        <v>144</v>
      </c>
      <c r="J18" s="3" t="s">
        <v>34</v>
      </c>
      <c r="K18" s="8" t="s">
        <v>74</v>
      </c>
      <c r="L18" s="12">
        <v>13977572106</v>
      </c>
      <c r="M18" s="11">
        <v>77</v>
      </c>
      <c r="N18" s="24">
        <v>66</v>
      </c>
      <c r="O18" s="25">
        <f t="shared" si="0"/>
        <v>143</v>
      </c>
      <c r="P18" s="26">
        <v>15</v>
      </c>
      <c r="Q18" s="16"/>
    </row>
    <row r="19" spans="1:17" ht="36.75" customHeight="1">
      <c r="A19" s="23">
        <v>16</v>
      </c>
      <c r="B19" s="8" t="s">
        <v>182</v>
      </c>
      <c r="C19" s="12" t="s">
        <v>40</v>
      </c>
      <c r="D19" s="12" t="s">
        <v>7</v>
      </c>
      <c r="E19" s="12" t="s">
        <v>6</v>
      </c>
      <c r="F19" s="8" t="s">
        <v>33</v>
      </c>
      <c r="G19" s="5" t="s">
        <v>91</v>
      </c>
      <c r="H19" s="3" t="s">
        <v>98</v>
      </c>
      <c r="I19" s="3" t="s">
        <v>137</v>
      </c>
      <c r="J19" s="3" t="s">
        <v>138</v>
      </c>
      <c r="K19" s="8" t="s">
        <v>149</v>
      </c>
      <c r="L19" s="12">
        <v>13687752030</v>
      </c>
      <c r="M19" s="11">
        <v>76</v>
      </c>
      <c r="N19" s="24">
        <v>66.8</v>
      </c>
      <c r="O19" s="25">
        <f t="shared" si="0"/>
        <v>142.8</v>
      </c>
      <c r="P19" s="26">
        <v>16</v>
      </c>
      <c r="Q19" s="16"/>
    </row>
    <row r="20" spans="1:17" ht="36.75" customHeight="1">
      <c r="A20" s="23">
        <v>17</v>
      </c>
      <c r="B20" s="8" t="s">
        <v>180</v>
      </c>
      <c r="C20" s="3" t="s">
        <v>48</v>
      </c>
      <c r="D20" s="3" t="s">
        <v>147</v>
      </c>
      <c r="E20" s="3" t="s">
        <v>6</v>
      </c>
      <c r="F20" s="15">
        <v>1985.03</v>
      </c>
      <c r="G20" s="5" t="s">
        <v>91</v>
      </c>
      <c r="H20" s="3" t="s">
        <v>56</v>
      </c>
      <c r="I20" s="3" t="s">
        <v>57</v>
      </c>
      <c r="J20" s="3" t="s">
        <v>99</v>
      </c>
      <c r="K20" s="8" t="s">
        <v>69</v>
      </c>
      <c r="L20" s="8">
        <v>13659691269</v>
      </c>
      <c r="M20" s="5">
        <v>64</v>
      </c>
      <c r="N20" s="24">
        <v>78.8</v>
      </c>
      <c r="O20" s="25">
        <f t="shared" si="0"/>
        <v>142.8</v>
      </c>
      <c r="P20" s="26">
        <v>16</v>
      </c>
      <c r="Q20" s="16"/>
    </row>
    <row r="21" spans="1:17" ht="36.75" customHeight="1">
      <c r="A21" s="23">
        <v>18</v>
      </c>
      <c r="B21" s="8" t="s">
        <v>153</v>
      </c>
      <c r="C21" s="3" t="s">
        <v>15</v>
      </c>
      <c r="D21" s="3" t="s">
        <v>12</v>
      </c>
      <c r="E21" s="3" t="s">
        <v>16</v>
      </c>
      <c r="F21" s="10" t="s">
        <v>17</v>
      </c>
      <c r="G21" s="11" t="s">
        <v>82</v>
      </c>
      <c r="H21" s="3" t="s">
        <v>14</v>
      </c>
      <c r="I21" s="3" t="s">
        <v>18</v>
      </c>
      <c r="J21" s="3" t="s">
        <v>19</v>
      </c>
      <c r="K21" s="8" t="s">
        <v>71</v>
      </c>
      <c r="L21" s="3">
        <v>13217855920</v>
      </c>
      <c r="M21" s="5">
        <v>77</v>
      </c>
      <c r="N21" s="24">
        <v>65.6</v>
      </c>
      <c r="O21" s="25">
        <f t="shared" si="0"/>
        <v>142.6</v>
      </c>
      <c r="P21" s="26">
        <v>18</v>
      </c>
      <c r="Q21" s="16"/>
    </row>
    <row r="22" spans="1:17" ht="36.75" customHeight="1">
      <c r="A22" s="23">
        <v>19</v>
      </c>
      <c r="B22" s="8" t="s">
        <v>178</v>
      </c>
      <c r="C22" s="12" t="s">
        <v>52</v>
      </c>
      <c r="D22" s="12" t="s">
        <v>128</v>
      </c>
      <c r="E22" s="12" t="s">
        <v>53</v>
      </c>
      <c r="F22" s="8" t="s">
        <v>29</v>
      </c>
      <c r="G22" s="5" t="s">
        <v>91</v>
      </c>
      <c r="H22" s="3" t="s">
        <v>98</v>
      </c>
      <c r="I22" s="3" t="s">
        <v>190</v>
      </c>
      <c r="J22" s="3" t="s">
        <v>30</v>
      </c>
      <c r="K22" s="8" t="s">
        <v>63</v>
      </c>
      <c r="L22" s="12">
        <v>15277591828</v>
      </c>
      <c r="M22" s="11">
        <v>69</v>
      </c>
      <c r="N22" s="24">
        <v>73.1</v>
      </c>
      <c r="O22" s="25">
        <f t="shared" si="0"/>
        <v>142.1</v>
      </c>
      <c r="P22" s="26">
        <v>19</v>
      </c>
      <c r="Q22" s="16"/>
    </row>
    <row r="23" spans="1:17" ht="36.75" customHeight="1">
      <c r="A23" s="23">
        <v>20</v>
      </c>
      <c r="B23" s="8" t="s">
        <v>173</v>
      </c>
      <c r="C23" s="12" t="s">
        <v>208</v>
      </c>
      <c r="D23" s="12" t="s">
        <v>7</v>
      </c>
      <c r="E23" s="12" t="s">
        <v>6</v>
      </c>
      <c r="F23" s="8" t="s">
        <v>132</v>
      </c>
      <c r="G23" s="5" t="s">
        <v>91</v>
      </c>
      <c r="H23" s="3" t="s">
        <v>56</v>
      </c>
      <c r="I23" s="3" t="s">
        <v>133</v>
      </c>
      <c r="J23" s="3" t="s">
        <v>134</v>
      </c>
      <c r="K23" s="8" t="s">
        <v>148</v>
      </c>
      <c r="L23" s="12">
        <v>13117659903</v>
      </c>
      <c r="M23" s="11">
        <v>75</v>
      </c>
      <c r="N23" s="24">
        <v>65.4</v>
      </c>
      <c r="O23" s="25">
        <f t="shared" si="0"/>
        <v>140.4</v>
      </c>
      <c r="P23" s="26">
        <v>20</v>
      </c>
      <c r="Q23" s="16"/>
    </row>
    <row r="24" spans="1:17" ht="36.75" customHeight="1">
      <c r="A24" s="23">
        <v>21</v>
      </c>
      <c r="B24" s="8" t="s">
        <v>156</v>
      </c>
      <c r="C24" s="3" t="s">
        <v>36</v>
      </c>
      <c r="D24" s="3" t="s">
        <v>7</v>
      </c>
      <c r="E24" s="3" t="s">
        <v>53</v>
      </c>
      <c r="F24" s="15">
        <v>1984.07</v>
      </c>
      <c r="G24" s="11" t="s">
        <v>82</v>
      </c>
      <c r="H24" s="3" t="s">
        <v>9</v>
      </c>
      <c r="I24" s="3" t="s">
        <v>85</v>
      </c>
      <c r="J24" s="3"/>
      <c r="K24" s="8" t="s">
        <v>76</v>
      </c>
      <c r="L24" s="8" t="s">
        <v>86</v>
      </c>
      <c r="M24" s="5">
        <v>77</v>
      </c>
      <c r="N24" s="27">
        <v>63</v>
      </c>
      <c r="O24" s="25">
        <f t="shared" si="0"/>
        <v>140</v>
      </c>
      <c r="P24" s="26">
        <v>21</v>
      </c>
      <c r="Q24" s="16"/>
    </row>
    <row r="25" spans="1:17" ht="36.75" customHeight="1">
      <c r="A25" s="23">
        <v>22</v>
      </c>
      <c r="B25" s="8" t="s">
        <v>161</v>
      </c>
      <c r="C25" s="12" t="s">
        <v>43</v>
      </c>
      <c r="D25" s="12" t="s">
        <v>95</v>
      </c>
      <c r="E25" s="12" t="s">
        <v>6</v>
      </c>
      <c r="F25" s="8" t="s">
        <v>28</v>
      </c>
      <c r="G25" s="5" t="s">
        <v>209</v>
      </c>
      <c r="H25" s="3" t="s">
        <v>9</v>
      </c>
      <c r="I25" s="3" t="s">
        <v>120</v>
      </c>
      <c r="J25" s="3"/>
      <c r="K25" s="8" t="s">
        <v>75</v>
      </c>
      <c r="L25" s="12">
        <v>15078061221</v>
      </c>
      <c r="M25" s="11">
        <v>74</v>
      </c>
      <c r="N25" s="24">
        <v>66</v>
      </c>
      <c r="O25" s="25">
        <f t="shared" si="0"/>
        <v>140</v>
      </c>
      <c r="P25" s="26">
        <v>21</v>
      </c>
      <c r="Q25" s="16"/>
    </row>
    <row r="26" spans="1:17" ht="36.75" customHeight="1">
      <c r="A26" s="23">
        <v>23</v>
      </c>
      <c r="B26" s="8" t="s">
        <v>155</v>
      </c>
      <c r="C26" s="12" t="s">
        <v>93</v>
      </c>
      <c r="D26" s="12" t="s">
        <v>87</v>
      </c>
      <c r="E26" s="12" t="s">
        <v>6</v>
      </c>
      <c r="F26" s="8" t="s">
        <v>94</v>
      </c>
      <c r="G26" s="5" t="s">
        <v>221</v>
      </c>
      <c r="H26" s="3" t="s">
        <v>54</v>
      </c>
      <c r="I26" s="3" t="s">
        <v>210</v>
      </c>
      <c r="J26" s="3" t="s">
        <v>55</v>
      </c>
      <c r="K26" s="8" t="s">
        <v>64</v>
      </c>
      <c r="L26" s="12">
        <v>15977977371</v>
      </c>
      <c r="M26" s="11">
        <v>76</v>
      </c>
      <c r="N26" s="24">
        <v>63</v>
      </c>
      <c r="O26" s="25">
        <f t="shared" si="0"/>
        <v>139</v>
      </c>
      <c r="P26" s="26">
        <v>23</v>
      </c>
      <c r="Q26" s="16"/>
    </row>
    <row r="27" spans="1:17" ht="36.75" customHeight="1">
      <c r="A27" s="23">
        <v>24</v>
      </c>
      <c r="B27" s="8" t="s">
        <v>166</v>
      </c>
      <c r="C27" s="12" t="s">
        <v>47</v>
      </c>
      <c r="D27" s="12" t="s">
        <v>95</v>
      </c>
      <c r="E27" s="12" t="s">
        <v>53</v>
      </c>
      <c r="F27" s="8" t="s">
        <v>121</v>
      </c>
      <c r="G27" s="5" t="s">
        <v>122</v>
      </c>
      <c r="H27" s="3" t="s">
        <v>9</v>
      </c>
      <c r="I27" s="3" t="s">
        <v>85</v>
      </c>
      <c r="J27" s="3"/>
      <c r="K27" s="8" t="s">
        <v>123</v>
      </c>
      <c r="L27" s="12">
        <v>15878535998</v>
      </c>
      <c r="M27" s="11">
        <v>72</v>
      </c>
      <c r="N27" s="24">
        <v>65.2</v>
      </c>
      <c r="O27" s="25">
        <f t="shared" si="0"/>
        <v>137.2</v>
      </c>
      <c r="P27" s="26">
        <v>24</v>
      </c>
      <c r="Q27" s="16"/>
    </row>
    <row r="28" spans="1:17" ht="36.75" customHeight="1">
      <c r="A28" s="23">
        <v>25</v>
      </c>
      <c r="B28" s="8" t="s">
        <v>165</v>
      </c>
      <c r="C28" s="12" t="s">
        <v>45</v>
      </c>
      <c r="D28" s="12" t="s">
        <v>95</v>
      </c>
      <c r="E28" s="12" t="s">
        <v>53</v>
      </c>
      <c r="F28" s="8" t="s">
        <v>117</v>
      </c>
      <c r="G28" s="5" t="s">
        <v>225</v>
      </c>
      <c r="H28" s="3" t="s">
        <v>9</v>
      </c>
      <c r="I28" s="3" t="s">
        <v>85</v>
      </c>
      <c r="J28" s="3"/>
      <c r="K28" s="8" t="s">
        <v>152</v>
      </c>
      <c r="L28" s="12">
        <v>13532481471</v>
      </c>
      <c r="M28" s="11">
        <v>83</v>
      </c>
      <c r="N28" s="24">
        <v>54</v>
      </c>
      <c r="O28" s="25">
        <f t="shared" si="0"/>
        <v>137</v>
      </c>
      <c r="P28" s="26">
        <v>25</v>
      </c>
      <c r="Q28" s="16"/>
    </row>
    <row r="29" spans="1:17" ht="36.75" customHeight="1">
      <c r="A29" s="23">
        <v>26</v>
      </c>
      <c r="B29" s="8" t="s">
        <v>179</v>
      </c>
      <c r="C29" s="3" t="s">
        <v>51</v>
      </c>
      <c r="D29" s="3" t="s">
        <v>200</v>
      </c>
      <c r="E29" s="3" t="s">
        <v>53</v>
      </c>
      <c r="F29" s="15" t="s">
        <v>108</v>
      </c>
      <c r="G29" s="5" t="s">
        <v>220</v>
      </c>
      <c r="H29" s="3" t="s">
        <v>98</v>
      </c>
      <c r="I29" s="3" t="s">
        <v>191</v>
      </c>
      <c r="J29" s="3" t="s">
        <v>211</v>
      </c>
      <c r="K29" s="8" t="s">
        <v>212</v>
      </c>
      <c r="L29" s="8">
        <v>15807757820</v>
      </c>
      <c r="M29" s="5">
        <v>66</v>
      </c>
      <c r="N29" s="24">
        <v>69.6</v>
      </c>
      <c r="O29" s="25">
        <f t="shared" si="0"/>
        <v>135.6</v>
      </c>
      <c r="P29" s="26">
        <v>26</v>
      </c>
      <c r="Q29" s="16"/>
    </row>
    <row r="30" spans="1:17" ht="36.75" customHeight="1">
      <c r="A30" s="23">
        <v>27</v>
      </c>
      <c r="B30" s="8" t="s">
        <v>172</v>
      </c>
      <c r="C30" s="12" t="s">
        <v>41</v>
      </c>
      <c r="D30" s="12" t="s">
        <v>95</v>
      </c>
      <c r="E30" s="12" t="s">
        <v>53</v>
      </c>
      <c r="F30" s="8" t="s">
        <v>141</v>
      </c>
      <c r="G30" s="5" t="s">
        <v>226</v>
      </c>
      <c r="H30" s="3" t="s">
        <v>10</v>
      </c>
      <c r="I30" s="3" t="s">
        <v>142</v>
      </c>
      <c r="J30" s="3"/>
      <c r="K30" s="8" t="s">
        <v>73</v>
      </c>
      <c r="L30" s="12">
        <v>15976883907</v>
      </c>
      <c r="M30" s="11">
        <v>77</v>
      </c>
      <c r="N30" s="24">
        <v>58.4</v>
      </c>
      <c r="O30" s="25">
        <f t="shared" si="0"/>
        <v>135.4</v>
      </c>
      <c r="P30" s="26">
        <v>27</v>
      </c>
      <c r="Q30" s="16"/>
    </row>
    <row r="31" spans="1:17" ht="36.75" customHeight="1">
      <c r="A31" s="23">
        <v>28</v>
      </c>
      <c r="B31" s="8" t="s">
        <v>213</v>
      </c>
      <c r="C31" s="3" t="s">
        <v>124</v>
      </c>
      <c r="D31" s="3" t="s">
        <v>109</v>
      </c>
      <c r="E31" s="3" t="s">
        <v>53</v>
      </c>
      <c r="F31" s="14" t="s">
        <v>125</v>
      </c>
      <c r="G31" s="11" t="s">
        <v>82</v>
      </c>
      <c r="H31" s="3" t="s">
        <v>56</v>
      </c>
      <c r="I31" s="3" t="s">
        <v>192</v>
      </c>
      <c r="J31" s="3" t="s">
        <v>126</v>
      </c>
      <c r="K31" s="8" t="s">
        <v>79</v>
      </c>
      <c r="L31" s="8">
        <v>18176532302</v>
      </c>
      <c r="M31" s="5">
        <v>74</v>
      </c>
      <c r="N31" s="24">
        <v>60.6</v>
      </c>
      <c r="O31" s="25">
        <f t="shared" si="0"/>
        <v>134.6</v>
      </c>
      <c r="P31" s="26">
        <v>29</v>
      </c>
      <c r="Q31" s="16"/>
    </row>
    <row r="32" spans="1:17" s="4" customFormat="1" ht="36.75" customHeight="1">
      <c r="A32" s="23">
        <v>29</v>
      </c>
      <c r="B32" s="8" t="s">
        <v>214</v>
      </c>
      <c r="C32" s="12" t="s">
        <v>215</v>
      </c>
      <c r="D32" s="12" t="s">
        <v>7</v>
      </c>
      <c r="E32" s="12" t="s">
        <v>53</v>
      </c>
      <c r="F32" s="8" t="s">
        <v>127</v>
      </c>
      <c r="G32" s="5" t="s">
        <v>91</v>
      </c>
      <c r="H32" s="3" t="s">
        <v>56</v>
      </c>
      <c r="I32" s="3" t="s">
        <v>216</v>
      </c>
      <c r="J32" s="3" t="s">
        <v>27</v>
      </c>
      <c r="K32" s="8" t="s">
        <v>217</v>
      </c>
      <c r="L32" s="12">
        <v>13377350067</v>
      </c>
      <c r="M32" s="11">
        <v>66</v>
      </c>
      <c r="N32" s="24">
        <v>67.8</v>
      </c>
      <c r="O32" s="25">
        <f t="shared" si="0"/>
        <v>133.8</v>
      </c>
      <c r="P32" s="26">
        <v>30</v>
      </c>
      <c r="Q32" s="16"/>
    </row>
    <row r="33" spans="1:17" s="4" customFormat="1" ht="36.75" customHeight="1">
      <c r="A33" s="23">
        <v>30</v>
      </c>
      <c r="B33" s="8" t="s">
        <v>175</v>
      </c>
      <c r="C33" s="3" t="s">
        <v>77</v>
      </c>
      <c r="D33" s="3" t="s">
        <v>106</v>
      </c>
      <c r="E33" s="3" t="s">
        <v>53</v>
      </c>
      <c r="F33" s="14">
        <v>1993.09</v>
      </c>
      <c r="G33" s="5" t="s">
        <v>145</v>
      </c>
      <c r="H33" s="3" t="s">
        <v>98</v>
      </c>
      <c r="I33" s="3" t="s">
        <v>218</v>
      </c>
      <c r="J33" s="3" t="s">
        <v>219</v>
      </c>
      <c r="K33" s="8" t="s">
        <v>78</v>
      </c>
      <c r="L33" s="8" t="s">
        <v>146</v>
      </c>
      <c r="M33" s="5">
        <v>70</v>
      </c>
      <c r="N33" s="24">
        <v>63.2</v>
      </c>
      <c r="O33" s="25">
        <f t="shared" si="0"/>
        <v>133.2</v>
      </c>
      <c r="P33" s="26">
        <v>31</v>
      </c>
      <c r="Q33" s="16"/>
    </row>
    <row r="34" spans="1:17" ht="36.75" customHeight="1">
      <c r="A34" s="23">
        <v>31</v>
      </c>
      <c r="B34" s="8" t="s">
        <v>168</v>
      </c>
      <c r="C34" s="3" t="s">
        <v>24</v>
      </c>
      <c r="D34" s="3" t="s">
        <v>12</v>
      </c>
      <c r="E34" s="3" t="s">
        <v>16</v>
      </c>
      <c r="F34" s="10" t="s">
        <v>25</v>
      </c>
      <c r="G34" s="11" t="s">
        <v>83</v>
      </c>
      <c r="H34" s="3" t="s">
        <v>23</v>
      </c>
      <c r="I34" s="3" t="s">
        <v>26</v>
      </c>
      <c r="J34" s="3"/>
      <c r="K34" s="8" t="s">
        <v>60</v>
      </c>
      <c r="L34" s="3">
        <v>13393659163</v>
      </c>
      <c r="M34" s="5">
        <v>69</v>
      </c>
      <c r="N34" s="24">
        <v>61.8</v>
      </c>
      <c r="O34" s="25">
        <f t="shared" si="0"/>
        <v>130.8</v>
      </c>
      <c r="P34" s="26">
        <v>32</v>
      </c>
      <c r="Q34" s="16"/>
    </row>
  </sheetData>
  <mergeCells count="3">
    <mergeCell ref="A1:Q1"/>
    <mergeCell ref="N2:Q2"/>
    <mergeCell ref="A2:G2"/>
  </mergeCells>
  <printOptions horizontalCentered="1"/>
  <pageMargins left="0.31496062992125984" right="0.35433070866141736" top="0.9" bottom="0.3937007874015748" header="0" footer="0.0787401574803149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admin</cp:lastModifiedBy>
  <cp:lastPrinted>2015-12-07T09:09:50Z</cp:lastPrinted>
  <dcterms:created xsi:type="dcterms:W3CDTF">2013-07-02T12:02:23Z</dcterms:created>
  <dcterms:modified xsi:type="dcterms:W3CDTF">2015-12-07T09:10:32Z</dcterms:modified>
  <cp:category/>
  <cp:version/>
  <cp:contentType/>
  <cp:contentStatus/>
</cp:coreProperties>
</file>