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梧州市(拟考核人员名单)市直及城区公告 (第一批)" sheetId="1" r:id="rId1"/>
  </sheets>
  <definedNames>
    <definedName name="梧州市" localSheetId="0">'梧州市(拟考核人员名单)市直及城区公告 (第一批)'!$B$2:$F$20</definedName>
    <definedName name="梧州市">#REF!</definedName>
    <definedName name="_xlnm.Print_Titles" localSheetId="0">'梧州市(拟考核人员名单)市直及城区公告 (第一批)'!$2:$2</definedName>
  </definedNames>
  <calcPr fullCalcOnLoad="1"/>
</workbook>
</file>

<file path=xl/sharedStrings.xml><?xml version="1.0" encoding="utf-8"?>
<sst xmlns="http://schemas.openxmlformats.org/spreadsheetml/2006/main" count="215" uniqueCount="152">
  <si>
    <t>梧州市2015年面向社会公开考试招聘事业单位（非中小学教师岗位）拟考核人员                                       名单公示（梧州市直及城区）（一）</t>
  </si>
  <si>
    <t>准考证号</t>
  </si>
  <si>
    <t>姓名</t>
  </si>
  <si>
    <t>报考单位</t>
  </si>
  <si>
    <t>报考岗位</t>
  </si>
  <si>
    <t>公共基础知识</t>
  </si>
  <si>
    <t>职业能力
倾向测验</t>
  </si>
  <si>
    <t>少数民族照顾加分</t>
  </si>
  <si>
    <t>笔试     总成绩</t>
  </si>
  <si>
    <t>面试成绩</t>
  </si>
  <si>
    <t>考试    总成绩</t>
  </si>
  <si>
    <t>15104020529</t>
  </si>
  <si>
    <t>李俊林</t>
  </si>
  <si>
    <t>梧州市万秀区农业技术推广站</t>
  </si>
  <si>
    <t>专业技术人员</t>
  </si>
  <si>
    <t>15104020520</t>
  </si>
  <si>
    <t>陈淑敏</t>
  </si>
  <si>
    <t>15104020610</t>
  </si>
  <si>
    <t>万小娟</t>
  </si>
  <si>
    <t>梧州市万秀区林业技术推广站</t>
  </si>
  <si>
    <t>15104020611</t>
  </si>
  <si>
    <t>王友媚</t>
  </si>
  <si>
    <t>梧州市万秀区夏郢镇人口和计划生育服务站</t>
  </si>
  <si>
    <t>管理人员</t>
  </si>
  <si>
    <t>15104020803</t>
  </si>
  <si>
    <t>郭江</t>
  </si>
  <si>
    <t>梧州市万秀区夏郢镇水产畜牧兽医站</t>
  </si>
  <si>
    <t>15104020910</t>
  </si>
  <si>
    <t>郭燕聂</t>
  </si>
  <si>
    <t>梧州市万秀区夏郢镇水利站</t>
  </si>
  <si>
    <t>15104020917</t>
  </si>
  <si>
    <t>胡巍堃</t>
  </si>
  <si>
    <t>梧州市万秀区龙湖镇水产畜牧兽医站</t>
  </si>
  <si>
    <t>15104020921</t>
  </si>
  <si>
    <t>李石新</t>
  </si>
  <si>
    <t>梧州市万秀区城东镇交通管理站</t>
  </si>
  <si>
    <t>15104021008</t>
  </si>
  <si>
    <t>王丙传</t>
  </si>
  <si>
    <t>梧州市万秀区城东镇村镇规划建设服务站</t>
  </si>
  <si>
    <t>15104021104</t>
  </si>
  <si>
    <t>黎坤秀</t>
  </si>
  <si>
    <t>梧州市万秀区城东镇社会保障服务服务中心</t>
  </si>
  <si>
    <t>15104021119</t>
  </si>
  <si>
    <t>蒋瑜</t>
  </si>
  <si>
    <t>梧州市振兴小学</t>
  </si>
  <si>
    <t>15104021208</t>
  </si>
  <si>
    <t>刘静怡</t>
  </si>
  <si>
    <t>会计人员</t>
  </si>
  <si>
    <t>15104021216</t>
  </si>
  <si>
    <t>雷金英</t>
  </si>
  <si>
    <t>梧州市长洲区倒水镇水产畜牧兽医站</t>
  </si>
  <si>
    <t>15104021221</t>
  </si>
  <si>
    <t>李泳杰</t>
  </si>
  <si>
    <t>梧州市长洲区倒水镇社会保障服务中心</t>
  </si>
  <si>
    <t>15104021303</t>
  </si>
  <si>
    <t>李瑜</t>
  </si>
  <si>
    <t>梧州市长洲区倒水镇人口和计划生育服务站</t>
  </si>
  <si>
    <t>15104021304</t>
  </si>
  <si>
    <t>陈铿全</t>
  </si>
  <si>
    <t>梧州市长洲区长洲镇水利站</t>
  </si>
  <si>
    <t>15104021504</t>
  </si>
  <si>
    <t>唐苹</t>
  </si>
  <si>
    <t>梧州市长洲区长洲镇交通站</t>
  </si>
  <si>
    <t>15104022117</t>
  </si>
  <si>
    <t>潘瑶瑶</t>
  </si>
  <si>
    <t>梧州市倒水中学</t>
  </si>
  <si>
    <t>15104021226</t>
  </si>
  <si>
    <t>何金敏</t>
  </si>
  <si>
    <t>15104013002</t>
  </si>
  <si>
    <t>莫顺姬</t>
  </si>
  <si>
    <t>梧州市龙圩区大坡镇中心校</t>
  </si>
  <si>
    <t>财务人员</t>
  </si>
  <si>
    <t>15104013007</t>
  </si>
  <si>
    <t>骆海媚</t>
  </si>
  <si>
    <t>梧州市龙圩区广平镇中心校</t>
  </si>
  <si>
    <t>15104013009</t>
  </si>
  <si>
    <t>莫碧辉</t>
  </si>
  <si>
    <t>梧州市龙圩区林业技术推广站</t>
  </si>
  <si>
    <t>15104013017</t>
  </si>
  <si>
    <t>李宾源</t>
  </si>
  <si>
    <t>梧州市龙圩区农机安全监理站</t>
  </si>
  <si>
    <t>专业技术人员（一）</t>
  </si>
  <si>
    <t>15104013018</t>
  </si>
  <si>
    <t>邵浩清</t>
  </si>
  <si>
    <t>15104013023</t>
  </si>
  <si>
    <t>江燕婷</t>
  </si>
  <si>
    <t>专业技术人员（二）</t>
  </si>
  <si>
    <t>15104013111</t>
  </si>
  <si>
    <t>黎珊妤</t>
  </si>
  <si>
    <t>专业技术人员（三）</t>
  </si>
  <si>
    <t>15104013130</t>
  </si>
  <si>
    <t>卢思华</t>
  </si>
  <si>
    <t>15104013218</t>
  </si>
  <si>
    <t>黄美惠</t>
  </si>
  <si>
    <t>梧州市龙圩区江南灌区管理站</t>
  </si>
  <si>
    <t>15104013230</t>
  </si>
  <si>
    <t>聂丽梅</t>
  </si>
  <si>
    <t>15104013303</t>
  </si>
  <si>
    <t>韦晓玲</t>
  </si>
  <si>
    <t>梧州市龙圩区龙圩镇国土规建环保安监站</t>
  </si>
  <si>
    <t>15104013310</t>
  </si>
  <si>
    <t>罗丽敏</t>
  </si>
  <si>
    <t>15104013314</t>
  </si>
  <si>
    <t>陈电威</t>
  </si>
  <si>
    <t>梧州市龙圩区龙圩镇人口和计划生育服务站</t>
  </si>
  <si>
    <t>15104013316</t>
  </si>
  <si>
    <t>秦菀锶</t>
  </si>
  <si>
    <t>广西梧州市龙圩区大坡镇人口和计划生育服务站</t>
  </si>
  <si>
    <t>15104013321</t>
  </si>
  <si>
    <t>钟政</t>
  </si>
  <si>
    <t>15104013324</t>
  </si>
  <si>
    <t>温燕萍</t>
  </si>
  <si>
    <t>15104013330</t>
  </si>
  <si>
    <t>祝明</t>
  </si>
  <si>
    <t>广西梧州市龙圩区大坡镇社会保障服务中心</t>
  </si>
  <si>
    <t>15104013401</t>
  </si>
  <si>
    <t>李金德</t>
  </si>
  <si>
    <t>15104013512</t>
  </si>
  <si>
    <t>蒙培锋</t>
  </si>
  <si>
    <t>梧州市龙圩区新地镇人口和计划生育服务站</t>
  </si>
  <si>
    <t>15104020211</t>
  </si>
  <si>
    <t>陈金华</t>
  </si>
  <si>
    <t>梧州市龙圩区新地镇社会保障服务中心</t>
  </si>
  <si>
    <t>15104020327</t>
  </si>
  <si>
    <t>莫柏全</t>
  </si>
  <si>
    <t>广西梧州市龙圩区广平镇农业服务中心</t>
  </si>
  <si>
    <t>15104020329</t>
  </si>
  <si>
    <t>梁嫚栩</t>
  </si>
  <si>
    <t>15104020402</t>
  </si>
  <si>
    <t>张海妮</t>
  </si>
  <si>
    <t>梧州市龙圩区妇幼保健院</t>
  </si>
  <si>
    <t>15104020408</t>
  </si>
  <si>
    <t>聂建荣</t>
  </si>
  <si>
    <t>15104020406</t>
  </si>
  <si>
    <t>徐业斌</t>
  </si>
  <si>
    <t>15104020330</t>
  </si>
  <si>
    <t>张人之</t>
  </si>
  <si>
    <t>15104020424</t>
  </si>
  <si>
    <t>江帆</t>
  </si>
  <si>
    <t>15104020430</t>
  </si>
  <si>
    <t>卢杨宁</t>
  </si>
  <si>
    <t>专业技术人员（四）</t>
  </si>
  <si>
    <t>15104020505</t>
  </si>
  <si>
    <t>禤小芳</t>
  </si>
  <si>
    <t>专业技术人员（五）</t>
  </si>
  <si>
    <t>15104020514</t>
  </si>
  <si>
    <t>蒙祖勇</t>
  </si>
  <si>
    <t>梧州市龙圩区中医医院</t>
  </si>
  <si>
    <t>15104020513</t>
  </si>
  <si>
    <t>易海良</t>
  </si>
  <si>
    <t>15104020517</t>
  </si>
  <si>
    <t>黎艺玲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</si>
</sst>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4"/>
      <name val="黑体"/>
      <family val="3"/>
    </font>
    <font>
      <b/>
      <sz val="9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176" fontId="0" fillId="0" borderId="2" xfId="0" applyNumberForma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0" fontId="0" fillId="0" borderId="2" xfId="0" applyNumberFormat="1" applyFill="1" applyBorder="1" applyAlignment="1" quotePrefix="1">
      <alignment vertical="center" wrapText="1"/>
    </xf>
    <xf numFmtId="0" fontId="0" fillId="0" borderId="2" xfId="0" applyNumberFormat="1" applyFont="1" applyFill="1" applyBorder="1" applyAlignment="1" quotePrefix="1">
      <alignment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115" zoomScaleNormal="115" workbookViewId="0" topLeftCell="A1">
      <selection activeCell="I3" sqref="I3"/>
    </sheetView>
  </sheetViews>
  <sheetFormatPr defaultColWidth="9.140625" defaultRowHeight="12"/>
  <cols>
    <col min="1" max="1" width="15.28125" style="4" customWidth="1"/>
    <col min="2" max="2" width="10.8515625" style="4" customWidth="1"/>
    <col min="3" max="3" width="40.140625" style="4" customWidth="1"/>
    <col min="4" max="4" width="21.28125" style="4" customWidth="1"/>
    <col min="5" max="5" width="10.00390625" style="5" customWidth="1"/>
    <col min="6" max="6" width="12.57421875" style="6" customWidth="1"/>
    <col min="7" max="7" width="8.7109375" style="6" customWidth="1"/>
    <col min="8" max="8" width="11.140625" style="4" customWidth="1"/>
    <col min="9" max="16384" width="9.140625" style="4" customWidth="1"/>
  </cols>
  <sheetData>
    <row r="1" spans="1:10" ht="41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0.7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9" t="s">
        <v>7</v>
      </c>
      <c r="H2" s="10" t="s">
        <v>8</v>
      </c>
      <c r="I2" s="10" t="s">
        <v>9</v>
      </c>
      <c r="J2" s="10" t="s">
        <v>10</v>
      </c>
    </row>
    <row r="3" spans="1:10" s="2" customFormat="1" ht="12">
      <c r="A3" s="24" t="s">
        <v>11</v>
      </c>
      <c r="B3" s="24" t="s">
        <v>12</v>
      </c>
      <c r="C3" s="12" t="s">
        <v>13</v>
      </c>
      <c r="D3" s="12" t="s">
        <v>14</v>
      </c>
      <c r="E3" s="13">
        <v>64.8</v>
      </c>
      <c r="F3" s="13">
        <v>78.3</v>
      </c>
      <c r="G3" s="14"/>
      <c r="H3" s="14">
        <f>SUM(E3:G3)/2</f>
        <v>71.55</v>
      </c>
      <c r="I3" s="20">
        <v>81.8</v>
      </c>
      <c r="J3" s="21">
        <v>76.68</v>
      </c>
    </row>
    <row r="4" spans="1:10" s="2" customFormat="1" ht="12">
      <c r="A4" s="24" t="s">
        <v>15</v>
      </c>
      <c r="B4" s="24" t="s">
        <v>16</v>
      </c>
      <c r="C4" s="12" t="s">
        <v>13</v>
      </c>
      <c r="D4" s="12" t="s">
        <v>14</v>
      </c>
      <c r="E4" s="13">
        <v>69</v>
      </c>
      <c r="F4" s="13">
        <v>63</v>
      </c>
      <c r="G4" s="14"/>
      <c r="H4" s="14">
        <f aca="true" t="shared" si="0" ref="H4:H53">SUM(E4:G4)/2</f>
        <v>66</v>
      </c>
      <c r="I4" s="20">
        <v>88</v>
      </c>
      <c r="J4" s="21">
        <v>77</v>
      </c>
    </row>
    <row r="5" spans="1:10" s="2" customFormat="1" ht="12">
      <c r="A5" s="24" t="s">
        <v>17</v>
      </c>
      <c r="B5" s="24" t="s">
        <v>18</v>
      </c>
      <c r="C5" s="12" t="s">
        <v>19</v>
      </c>
      <c r="D5" s="12" t="s">
        <v>14</v>
      </c>
      <c r="E5" s="13">
        <v>60</v>
      </c>
      <c r="F5" s="13">
        <v>72.2</v>
      </c>
      <c r="G5" s="14"/>
      <c r="H5" s="14">
        <f t="shared" si="0"/>
        <v>66.1</v>
      </c>
      <c r="I5" s="20">
        <v>77.4</v>
      </c>
      <c r="J5" s="21">
        <v>71.75</v>
      </c>
    </row>
    <row r="6" spans="1:10" s="2" customFormat="1" ht="12">
      <c r="A6" s="24" t="s">
        <v>20</v>
      </c>
      <c r="B6" s="24" t="s">
        <v>21</v>
      </c>
      <c r="C6" s="12" t="s">
        <v>22</v>
      </c>
      <c r="D6" s="12" t="s">
        <v>23</v>
      </c>
      <c r="E6" s="13">
        <v>64.2</v>
      </c>
      <c r="F6" s="13">
        <v>57.8</v>
      </c>
      <c r="G6" s="14">
        <v>3</v>
      </c>
      <c r="H6" s="14">
        <f t="shared" si="0"/>
        <v>62.5</v>
      </c>
      <c r="I6" s="20">
        <v>83.4</v>
      </c>
      <c r="J6" s="21">
        <v>72.95</v>
      </c>
    </row>
    <row r="7" spans="1:10" s="2" customFormat="1" ht="12">
      <c r="A7" s="24" t="s">
        <v>24</v>
      </c>
      <c r="B7" s="24" t="s">
        <v>25</v>
      </c>
      <c r="C7" s="12" t="s">
        <v>26</v>
      </c>
      <c r="D7" s="12" t="s">
        <v>23</v>
      </c>
      <c r="E7" s="13">
        <v>61.8</v>
      </c>
      <c r="F7" s="13">
        <v>73.6</v>
      </c>
      <c r="G7" s="14"/>
      <c r="H7" s="14">
        <f t="shared" si="0"/>
        <v>67.69999999999999</v>
      </c>
      <c r="I7" s="20">
        <v>86.4</v>
      </c>
      <c r="J7" s="21">
        <v>77.05</v>
      </c>
    </row>
    <row r="8" spans="1:10" s="2" customFormat="1" ht="12">
      <c r="A8" s="24" t="s">
        <v>27</v>
      </c>
      <c r="B8" s="24" t="s">
        <v>28</v>
      </c>
      <c r="C8" s="12" t="s">
        <v>29</v>
      </c>
      <c r="D8" s="12" t="s">
        <v>23</v>
      </c>
      <c r="E8" s="13">
        <v>76.4</v>
      </c>
      <c r="F8" s="13">
        <v>75.5</v>
      </c>
      <c r="G8" s="14"/>
      <c r="H8" s="14">
        <f t="shared" si="0"/>
        <v>75.95</v>
      </c>
      <c r="I8" s="20">
        <v>72.6</v>
      </c>
      <c r="J8" s="21">
        <v>74.28</v>
      </c>
    </row>
    <row r="9" spans="1:10" s="2" customFormat="1" ht="12">
      <c r="A9" s="24" t="s">
        <v>30</v>
      </c>
      <c r="B9" s="24" t="s">
        <v>31</v>
      </c>
      <c r="C9" s="12" t="s">
        <v>32</v>
      </c>
      <c r="D9" s="12" t="s">
        <v>23</v>
      </c>
      <c r="E9" s="13">
        <v>64</v>
      </c>
      <c r="F9" s="13">
        <v>75</v>
      </c>
      <c r="G9" s="14"/>
      <c r="H9" s="14">
        <f t="shared" si="0"/>
        <v>69.5</v>
      </c>
      <c r="I9" s="20">
        <v>82.2</v>
      </c>
      <c r="J9" s="21">
        <v>75.85</v>
      </c>
    </row>
    <row r="10" spans="1:10" s="2" customFormat="1" ht="12">
      <c r="A10" s="24" t="s">
        <v>33</v>
      </c>
      <c r="B10" s="24" t="s">
        <v>34</v>
      </c>
      <c r="C10" s="12" t="s">
        <v>35</v>
      </c>
      <c r="D10" s="12" t="s">
        <v>23</v>
      </c>
      <c r="E10" s="13">
        <v>64.8</v>
      </c>
      <c r="F10" s="13">
        <v>65.2</v>
      </c>
      <c r="G10" s="14"/>
      <c r="H10" s="14">
        <f t="shared" si="0"/>
        <v>65</v>
      </c>
      <c r="I10" s="20">
        <v>81.2</v>
      </c>
      <c r="J10" s="21">
        <v>73.1</v>
      </c>
    </row>
    <row r="11" spans="1:10" s="2" customFormat="1" ht="12">
      <c r="A11" s="24" t="s">
        <v>36</v>
      </c>
      <c r="B11" s="24" t="s">
        <v>37</v>
      </c>
      <c r="C11" s="12" t="s">
        <v>38</v>
      </c>
      <c r="D11" s="12" t="s">
        <v>23</v>
      </c>
      <c r="E11" s="13">
        <v>75.6</v>
      </c>
      <c r="F11" s="13">
        <v>75.4</v>
      </c>
      <c r="G11" s="14"/>
      <c r="H11" s="14">
        <f t="shared" si="0"/>
        <v>75.5</v>
      </c>
      <c r="I11" s="20">
        <v>80</v>
      </c>
      <c r="J11" s="21">
        <v>77.75</v>
      </c>
    </row>
    <row r="12" spans="1:10" s="2" customFormat="1" ht="12">
      <c r="A12" s="24" t="s">
        <v>39</v>
      </c>
      <c r="B12" s="24" t="s">
        <v>40</v>
      </c>
      <c r="C12" s="12" t="s">
        <v>41</v>
      </c>
      <c r="D12" s="12" t="s">
        <v>23</v>
      </c>
      <c r="E12" s="13">
        <v>71.2</v>
      </c>
      <c r="F12" s="13">
        <v>68.5</v>
      </c>
      <c r="G12" s="14"/>
      <c r="H12" s="14">
        <f t="shared" si="0"/>
        <v>69.85</v>
      </c>
      <c r="I12" s="20">
        <v>84.6</v>
      </c>
      <c r="J12" s="21">
        <v>77.23</v>
      </c>
    </row>
    <row r="13" spans="1:10" s="2" customFormat="1" ht="12">
      <c r="A13" s="24" t="s">
        <v>42</v>
      </c>
      <c r="B13" s="24" t="s">
        <v>43</v>
      </c>
      <c r="C13" s="12" t="s">
        <v>44</v>
      </c>
      <c r="D13" s="12" t="s">
        <v>23</v>
      </c>
      <c r="E13" s="13">
        <v>59.2</v>
      </c>
      <c r="F13" s="13">
        <v>74.4</v>
      </c>
      <c r="G13" s="14"/>
      <c r="H13" s="14">
        <f t="shared" si="0"/>
        <v>66.80000000000001</v>
      </c>
      <c r="I13" s="20">
        <v>85.4</v>
      </c>
      <c r="J13" s="21">
        <v>76.1</v>
      </c>
    </row>
    <row r="14" spans="1:10" s="2" customFormat="1" ht="12">
      <c r="A14" s="24" t="s">
        <v>45</v>
      </c>
      <c r="B14" s="24" t="s">
        <v>46</v>
      </c>
      <c r="C14" s="12" t="s">
        <v>44</v>
      </c>
      <c r="D14" s="12" t="s">
        <v>47</v>
      </c>
      <c r="E14" s="13">
        <v>59.2</v>
      </c>
      <c r="F14" s="13">
        <v>64.8</v>
      </c>
      <c r="G14" s="14"/>
      <c r="H14" s="14">
        <f t="shared" si="0"/>
        <v>62</v>
      </c>
      <c r="I14" s="20">
        <v>77.8</v>
      </c>
      <c r="J14" s="21">
        <v>69.9</v>
      </c>
    </row>
    <row r="15" spans="1:10" s="2" customFormat="1" ht="12">
      <c r="A15" s="24" t="s">
        <v>48</v>
      </c>
      <c r="B15" s="24" t="s">
        <v>49</v>
      </c>
      <c r="C15" s="12" t="s">
        <v>50</v>
      </c>
      <c r="D15" s="12" t="s">
        <v>14</v>
      </c>
      <c r="E15" s="13">
        <v>59.8</v>
      </c>
      <c r="F15" s="13">
        <v>76.2</v>
      </c>
      <c r="G15" s="14"/>
      <c r="H15" s="14">
        <f t="shared" si="0"/>
        <v>68</v>
      </c>
      <c r="I15" s="20">
        <v>84.2</v>
      </c>
      <c r="J15" s="21">
        <v>76.1</v>
      </c>
    </row>
    <row r="16" spans="1:10" s="2" customFormat="1" ht="12">
      <c r="A16" s="24" t="s">
        <v>51</v>
      </c>
      <c r="B16" s="24" t="s">
        <v>52</v>
      </c>
      <c r="C16" s="12" t="s">
        <v>53</v>
      </c>
      <c r="D16" s="12" t="s">
        <v>14</v>
      </c>
      <c r="E16" s="13">
        <v>56.8</v>
      </c>
      <c r="F16" s="13">
        <v>71.5</v>
      </c>
      <c r="G16" s="14"/>
      <c r="H16" s="14">
        <f t="shared" si="0"/>
        <v>64.15</v>
      </c>
      <c r="I16" s="20">
        <v>77.2</v>
      </c>
      <c r="J16" s="21">
        <v>70.68</v>
      </c>
    </row>
    <row r="17" spans="1:10" s="3" customFormat="1" ht="12">
      <c r="A17" s="25" t="s">
        <v>54</v>
      </c>
      <c r="B17" s="25" t="s">
        <v>55</v>
      </c>
      <c r="C17" s="12" t="s">
        <v>56</v>
      </c>
      <c r="D17" s="12" t="s">
        <v>14</v>
      </c>
      <c r="E17" s="16">
        <v>57.8</v>
      </c>
      <c r="F17" s="16">
        <v>61.8</v>
      </c>
      <c r="G17" s="17"/>
      <c r="H17" s="14">
        <f t="shared" si="0"/>
        <v>59.8</v>
      </c>
      <c r="I17" s="22">
        <v>75.4</v>
      </c>
      <c r="J17" s="21">
        <v>67.6</v>
      </c>
    </row>
    <row r="18" spans="1:10" s="2" customFormat="1" ht="12">
      <c r="A18" s="24" t="s">
        <v>57</v>
      </c>
      <c r="B18" s="24" t="s">
        <v>58</v>
      </c>
      <c r="C18" s="12" t="s">
        <v>59</v>
      </c>
      <c r="D18" s="12" t="s">
        <v>14</v>
      </c>
      <c r="E18" s="13">
        <v>63.8</v>
      </c>
      <c r="F18" s="13">
        <v>51</v>
      </c>
      <c r="G18" s="14"/>
      <c r="H18" s="14">
        <f t="shared" si="0"/>
        <v>57.4</v>
      </c>
      <c r="I18" s="20">
        <v>73.2</v>
      </c>
      <c r="J18" s="21">
        <v>65.3</v>
      </c>
    </row>
    <row r="19" spans="1:10" s="2" customFormat="1" ht="13.5" customHeight="1">
      <c r="A19" s="24" t="s">
        <v>60</v>
      </c>
      <c r="B19" s="24" t="s">
        <v>61</v>
      </c>
      <c r="C19" s="12" t="s">
        <v>62</v>
      </c>
      <c r="D19" s="12" t="s">
        <v>14</v>
      </c>
      <c r="E19" s="13">
        <v>67.8</v>
      </c>
      <c r="F19" s="13">
        <v>82.7</v>
      </c>
      <c r="G19" s="14"/>
      <c r="H19" s="14">
        <f t="shared" si="0"/>
        <v>75.25</v>
      </c>
      <c r="I19" s="20">
        <v>78.6</v>
      </c>
      <c r="J19" s="21">
        <v>76.93</v>
      </c>
    </row>
    <row r="20" spans="1:10" s="2" customFormat="1" ht="12">
      <c r="A20" s="24" t="s">
        <v>63</v>
      </c>
      <c r="B20" s="24" t="s">
        <v>64</v>
      </c>
      <c r="C20" s="12" t="s">
        <v>65</v>
      </c>
      <c r="D20" s="12" t="s">
        <v>47</v>
      </c>
      <c r="E20" s="13">
        <v>71.4</v>
      </c>
      <c r="F20" s="13">
        <v>68.4</v>
      </c>
      <c r="G20" s="14"/>
      <c r="H20" s="14">
        <f t="shared" si="0"/>
        <v>69.9</v>
      </c>
      <c r="I20" s="20">
        <v>78.4</v>
      </c>
      <c r="J20" s="21">
        <v>74.15</v>
      </c>
    </row>
    <row r="21" spans="1:10" s="2" customFormat="1" ht="12">
      <c r="A21" s="24" t="s">
        <v>66</v>
      </c>
      <c r="B21" s="24" t="s">
        <v>67</v>
      </c>
      <c r="C21" s="12" t="s">
        <v>53</v>
      </c>
      <c r="D21" s="12" t="s">
        <v>23</v>
      </c>
      <c r="E21" s="13">
        <v>66.6</v>
      </c>
      <c r="F21" s="13">
        <v>77.8</v>
      </c>
      <c r="G21" s="14"/>
      <c r="H21" s="14">
        <f t="shared" si="0"/>
        <v>72.19999999999999</v>
      </c>
      <c r="I21" s="20">
        <v>83.6</v>
      </c>
      <c r="J21" s="21">
        <v>77.9</v>
      </c>
    </row>
    <row r="22" spans="1:10" s="2" customFormat="1" ht="12">
      <c r="A22" s="24" t="s">
        <v>68</v>
      </c>
      <c r="B22" s="24" t="s">
        <v>69</v>
      </c>
      <c r="C22" s="24" t="s">
        <v>70</v>
      </c>
      <c r="D22" s="24" t="s">
        <v>71</v>
      </c>
      <c r="E22" s="13">
        <v>60.6</v>
      </c>
      <c r="F22" s="13">
        <v>61</v>
      </c>
      <c r="G22" s="13"/>
      <c r="H22" s="14">
        <f t="shared" si="0"/>
        <v>60.8</v>
      </c>
      <c r="I22" s="11">
        <v>79.6</v>
      </c>
      <c r="J22" s="21">
        <v>70.2</v>
      </c>
    </row>
    <row r="23" spans="1:10" s="2" customFormat="1" ht="12">
      <c r="A23" s="24" t="s">
        <v>72</v>
      </c>
      <c r="B23" s="24" t="s">
        <v>73</v>
      </c>
      <c r="C23" s="24" t="s">
        <v>74</v>
      </c>
      <c r="D23" s="24" t="s">
        <v>71</v>
      </c>
      <c r="E23" s="13">
        <v>43.4</v>
      </c>
      <c r="F23" s="13">
        <v>30.5</v>
      </c>
      <c r="G23" s="13"/>
      <c r="H23" s="14">
        <f t="shared" si="0"/>
        <v>36.95</v>
      </c>
      <c r="I23" s="11">
        <v>78.6</v>
      </c>
      <c r="J23" s="21">
        <v>57.78</v>
      </c>
    </row>
    <row r="24" spans="1:10" s="2" customFormat="1" ht="12">
      <c r="A24" s="24" t="s">
        <v>75</v>
      </c>
      <c r="B24" s="24" t="s">
        <v>76</v>
      </c>
      <c r="C24" s="24" t="s">
        <v>77</v>
      </c>
      <c r="D24" s="24" t="s">
        <v>14</v>
      </c>
      <c r="E24" s="13">
        <v>57</v>
      </c>
      <c r="F24" s="13">
        <v>64.6</v>
      </c>
      <c r="G24" s="13"/>
      <c r="H24" s="14">
        <f t="shared" si="0"/>
        <v>60.8</v>
      </c>
      <c r="I24" s="11">
        <v>75.4</v>
      </c>
      <c r="J24" s="21">
        <v>68.1</v>
      </c>
    </row>
    <row r="25" spans="1:10" s="2" customFormat="1" ht="12">
      <c r="A25" s="24" t="s">
        <v>78</v>
      </c>
      <c r="B25" s="24" t="s">
        <v>79</v>
      </c>
      <c r="C25" s="24" t="s">
        <v>80</v>
      </c>
      <c r="D25" s="24" t="s">
        <v>81</v>
      </c>
      <c r="E25" s="13">
        <v>68.4</v>
      </c>
      <c r="F25" s="13">
        <v>69.1</v>
      </c>
      <c r="G25" s="13"/>
      <c r="H25" s="14">
        <f t="shared" si="0"/>
        <v>68.75</v>
      </c>
      <c r="I25" s="11">
        <v>76.6</v>
      </c>
      <c r="J25" s="21">
        <v>72.68</v>
      </c>
    </row>
    <row r="26" spans="1:10" s="2" customFormat="1" ht="12">
      <c r="A26" s="24" t="s">
        <v>82</v>
      </c>
      <c r="B26" s="24" t="s">
        <v>83</v>
      </c>
      <c r="C26" s="24" t="s">
        <v>80</v>
      </c>
      <c r="D26" s="24" t="s">
        <v>81</v>
      </c>
      <c r="E26" s="13">
        <v>65.8</v>
      </c>
      <c r="F26" s="13">
        <v>68.9</v>
      </c>
      <c r="G26" s="13"/>
      <c r="H26" s="14">
        <f t="shared" si="0"/>
        <v>67.35</v>
      </c>
      <c r="I26" s="11">
        <v>77.8</v>
      </c>
      <c r="J26" s="21">
        <v>72.58</v>
      </c>
    </row>
    <row r="27" spans="1:10" s="2" customFormat="1" ht="12">
      <c r="A27" s="24" t="s">
        <v>84</v>
      </c>
      <c r="B27" s="24" t="s">
        <v>85</v>
      </c>
      <c r="C27" s="24" t="s">
        <v>80</v>
      </c>
      <c r="D27" s="24" t="s">
        <v>86</v>
      </c>
      <c r="E27" s="13">
        <v>61.8</v>
      </c>
      <c r="F27" s="13">
        <v>78.7</v>
      </c>
      <c r="G27" s="13"/>
      <c r="H27" s="14">
        <f t="shared" si="0"/>
        <v>70.25</v>
      </c>
      <c r="I27" s="11">
        <v>74</v>
      </c>
      <c r="J27" s="21">
        <v>72.13</v>
      </c>
    </row>
    <row r="28" spans="1:10" s="2" customFormat="1" ht="12">
      <c r="A28" s="24" t="s">
        <v>87</v>
      </c>
      <c r="B28" s="24" t="s">
        <v>88</v>
      </c>
      <c r="C28" s="24" t="s">
        <v>80</v>
      </c>
      <c r="D28" s="24" t="s">
        <v>89</v>
      </c>
      <c r="E28" s="13">
        <v>56.8</v>
      </c>
      <c r="F28" s="13">
        <v>59.5</v>
      </c>
      <c r="G28" s="13"/>
      <c r="H28" s="14">
        <f t="shared" si="0"/>
        <v>58.15</v>
      </c>
      <c r="I28" s="11">
        <v>79.8</v>
      </c>
      <c r="J28" s="21">
        <v>68.98</v>
      </c>
    </row>
    <row r="29" spans="1:10" s="2" customFormat="1" ht="12">
      <c r="A29" s="24" t="s">
        <v>90</v>
      </c>
      <c r="B29" s="24" t="s">
        <v>91</v>
      </c>
      <c r="C29" s="24" t="s">
        <v>80</v>
      </c>
      <c r="D29" s="24" t="s">
        <v>23</v>
      </c>
      <c r="E29" s="13">
        <v>73.2</v>
      </c>
      <c r="F29" s="13">
        <v>65.6</v>
      </c>
      <c r="G29" s="13"/>
      <c r="H29" s="14">
        <f t="shared" si="0"/>
        <v>69.4</v>
      </c>
      <c r="I29" s="11">
        <v>83.2</v>
      </c>
      <c r="J29" s="21">
        <v>76.3</v>
      </c>
    </row>
    <row r="30" spans="1:10" s="2" customFormat="1" ht="12">
      <c r="A30" s="24" t="s">
        <v>92</v>
      </c>
      <c r="B30" s="24" t="s">
        <v>93</v>
      </c>
      <c r="C30" s="24" t="s">
        <v>94</v>
      </c>
      <c r="D30" s="24" t="s">
        <v>23</v>
      </c>
      <c r="E30" s="13">
        <v>71.2</v>
      </c>
      <c r="F30" s="13">
        <v>73.1</v>
      </c>
      <c r="G30" s="13"/>
      <c r="H30" s="14">
        <f t="shared" si="0"/>
        <v>72.15</v>
      </c>
      <c r="I30" s="11">
        <v>81.2</v>
      </c>
      <c r="J30" s="21">
        <v>76.68</v>
      </c>
    </row>
    <row r="31" spans="1:10" s="2" customFormat="1" ht="12">
      <c r="A31" s="24" t="s">
        <v>95</v>
      </c>
      <c r="B31" s="24" t="s">
        <v>96</v>
      </c>
      <c r="C31" s="24" t="s">
        <v>94</v>
      </c>
      <c r="D31" s="24" t="s">
        <v>81</v>
      </c>
      <c r="E31" s="13">
        <v>62</v>
      </c>
      <c r="F31" s="13">
        <v>61.8</v>
      </c>
      <c r="G31" s="13"/>
      <c r="H31" s="14">
        <f t="shared" si="0"/>
        <v>61.9</v>
      </c>
      <c r="I31" s="11">
        <v>80.6</v>
      </c>
      <c r="J31" s="21">
        <v>71.25</v>
      </c>
    </row>
    <row r="32" spans="1:10" s="2" customFormat="1" ht="12">
      <c r="A32" s="24" t="s">
        <v>97</v>
      </c>
      <c r="B32" s="24" t="s">
        <v>98</v>
      </c>
      <c r="C32" s="24" t="s">
        <v>99</v>
      </c>
      <c r="D32" s="24" t="s">
        <v>81</v>
      </c>
      <c r="E32" s="13">
        <v>66.4</v>
      </c>
      <c r="F32" s="13">
        <v>54.6</v>
      </c>
      <c r="G32" s="13">
        <v>3</v>
      </c>
      <c r="H32" s="14">
        <f t="shared" si="0"/>
        <v>62</v>
      </c>
      <c r="I32" s="11">
        <v>81.4</v>
      </c>
      <c r="J32" s="21">
        <v>71.7</v>
      </c>
    </row>
    <row r="33" spans="1:10" s="2" customFormat="1" ht="12">
      <c r="A33" s="24" t="s">
        <v>100</v>
      </c>
      <c r="B33" s="24" t="s">
        <v>101</v>
      </c>
      <c r="C33" s="24" t="s">
        <v>99</v>
      </c>
      <c r="D33" s="24" t="s">
        <v>86</v>
      </c>
      <c r="E33" s="13">
        <v>54.4</v>
      </c>
      <c r="F33" s="13">
        <v>72.4</v>
      </c>
      <c r="G33" s="13"/>
      <c r="H33" s="14">
        <f t="shared" si="0"/>
        <v>63.400000000000006</v>
      </c>
      <c r="I33" s="11">
        <v>85.4</v>
      </c>
      <c r="J33" s="21">
        <v>74.4</v>
      </c>
    </row>
    <row r="34" spans="1:10" s="2" customFormat="1" ht="12">
      <c r="A34" s="24" t="s">
        <v>102</v>
      </c>
      <c r="B34" s="24" t="s">
        <v>103</v>
      </c>
      <c r="C34" s="24" t="s">
        <v>104</v>
      </c>
      <c r="D34" s="24" t="s">
        <v>14</v>
      </c>
      <c r="E34" s="13">
        <v>52.8</v>
      </c>
      <c r="F34" s="13">
        <v>61.2</v>
      </c>
      <c r="G34" s="13"/>
      <c r="H34" s="14">
        <f t="shared" si="0"/>
        <v>57</v>
      </c>
      <c r="I34" s="11">
        <v>78.4</v>
      </c>
      <c r="J34" s="21">
        <v>67.7</v>
      </c>
    </row>
    <row r="35" spans="1:10" s="2" customFormat="1" ht="12">
      <c r="A35" s="24" t="s">
        <v>105</v>
      </c>
      <c r="B35" s="24" t="s">
        <v>106</v>
      </c>
      <c r="C35" s="24" t="s">
        <v>107</v>
      </c>
      <c r="D35" s="24" t="s">
        <v>81</v>
      </c>
      <c r="E35" s="13">
        <v>63</v>
      </c>
      <c r="F35" s="13">
        <v>60</v>
      </c>
      <c r="G35" s="13"/>
      <c r="H35" s="14">
        <f t="shared" si="0"/>
        <v>61.5</v>
      </c>
      <c r="I35" s="11">
        <v>87</v>
      </c>
      <c r="J35" s="21">
        <v>74.25</v>
      </c>
    </row>
    <row r="36" spans="1:10" s="2" customFormat="1" ht="12">
      <c r="A36" s="24" t="s">
        <v>108</v>
      </c>
      <c r="B36" s="24" t="s">
        <v>109</v>
      </c>
      <c r="C36" s="24" t="s">
        <v>107</v>
      </c>
      <c r="D36" s="24" t="s">
        <v>81</v>
      </c>
      <c r="E36" s="13">
        <v>57.8</v>
      </c>
      <c r="F36" s="13">
        <v>60.1</v>
      </c>
      <c r="G36" s="13"/>
      <c r="H36" s="14">
        <f t="shared" si="0"/>
        <v>58.95</v>
      </c>
      <c r="I36" s="11">
        <v>88.6</v>
      </c>
      <c r="J36" s="21">
        <v>73.78</v>
      </c>
    </row>
    <row r="37" spans="1:10" s="2" customFormat="1" ht="12">
      <c r="A37" s="24" t="s">
        <v>110</v>
      </c>
      <c r="B37" s="24" t="s">
        <v>111</v>
      </c>
      <c r="C37" s="24" t="s">
        <v>107</v>
      </c>
      <c r="D37" s="24" t="s">
        <v>86</v>
      </c>
      <c r="E37" s="13">
        <v>63.8</v>
      </c>
      <c r="F37" s="13">
        <v>60.1</v>
      </c>
      <c r="G37" s="13"/>
      <c r="H37" s="14">
        <f t="shared" si="0"/>
        <v>61.95</v>
      </c>
      <c r="I37" s="11">
        <v>83.2</v>
      </c>
      <c r="J37" s="21">
        <v>72.58</v>
      </c>
    </row>
    <row r="38" spans="1:10" s="2" customFormat="1" ht="12">
      <c r="A38" s="24" t="s">
        <v>112</v>
      </c>
      <c r="B38" s="24" t="s">
        <v>113</v>
      </c>
      <c r="C38" s="24" t="s">
        <v>114</v>
      </c>
      <c r="D38" s="24" t="s">
        <v>14</v>
      </c>
      <c r="E38" s="13">
        <v>75</v>
      </c>
      <c r="F38" s="13">
        <v>75.1</v>
      </c>
      <c r="G38" s="13"/>
      <c r="H38" s="14">
        <f t="shared" si="0"/>
        <v>75.05</v>
      </c>
      <c r="I38" s="11">
        <v>83.2</v>
      </c>
      <c r="J38" s="21">
        <v>79.13</v>
      </c>
    </row>
    <row r="39" spans="1:10" s="2" customFormat="1" ht="12">
      <c r="A39" s="24" t="s">
        <v>115</v>
      </c>
      <c r="B39" s="24" t="s">
        <v>116</v>
      </c>
      <c r="C39" s="24" t="s">
        <v>114</v>
      </c>
      <c r="D39" s="24" t="s">
        <v>14</v>
      </c>
      <c r="E39" s="13">
        <v>67</v>
      </c>
      <c r="F39" s="13">
        <v>54.7</v>
      </c>
      <c r="G39" s="13"/>
      <c r="H39" s="14">
        <f t="shared" si="0"/>
        <v>60.85</v>
      </c>
      <c r="I39" s="11">
        <v>79.2</v>
      </c>
      <c r="J39" s="21">
        <v>70.03</v>
      </c>
    </row>
    <row r="40" spans="1:10" s="2" customFormat="1" ht="12">
      <c r="A40" s="24" t="s">
        <v>117</v>
      </c>
      <c r="B40" s="24" t="s">
        <v>118</v>
      </c>
      <c r="C40" s="24" t="s">
        <v>119</v>
      </c>
      <c r="D40" s="24" t="s">
        <v>14</v>
      </c>
      <c r="E40" s="13">
        <v>67.6</v>
      </c>
      <c r="F40" s="13">
        <v>72.8</v>
      </c>
      <c r="G40" s="13"/>
      <c r="H40" s="14">
        <f t="shared" si="0"/>
        <v>70.19999999999999</v>
      </c>
      <c r="I40" s="11">
        <v>85.6</v>
      </c>
      <c r="J40" s="21">
        <v>77.9</v>
      </c>
    </row>
    <row r="41" spans="1:10" s="2" customFormat="1" ht="12">
      <c r="A41" s="24" t="s">
        <v>120</v>
      </c>
      <c r="B41" s="24" t="s">
        <v>121</v>
      </c>
      <c r="C41" s="24" t="s">
        <v>122</v>
      </c>
      <c r="D41" s="24" t="s">
        <v>14</v>
      </c>
      <c r="E41" s="13">
        <v>68</v>
      </c>
      <c r="F41" s="13">
        <v>77.8</v>
      </c>
      <c r="G41" s="13"/>
      <c r="H41" s="14">
        <f t="shared" si="0"/>
        <v>72.9</v>
      </c>
      <c r="I41" s="11">
        <v>87.2</v>
      </c>
      <c r="J41" s="21">
        <v>80.05</v>
      </c>
    </row>
    <row r="42" spans="1:10" s="2" customFormat="1" ht="12">
      <c r="A42" s="24" t="s">
        <v>123</v>
      </c>
      <c r="B42" s="24" t="s">
        <v>124</v>
      </c>
      <c r="C42" s="24" t="s">
        <v>125</v>
      </c>
      <c r="D42" s="24" t="s">
        <v>14</v>
      </c>
      <c r="E42" s="13">
        <v>60.2</v>
      </c>
      <c r="F42" s="13">
        <v>53.8</v>
      </c>
      <c r="G42" s="13"/>
      <c r="H42" s="14">
        <f t="shared" si="0"/>
        <v>57</v>
      </c>
      <c r="I42" s="11">
        <v>73.2</v>
      </c>
      <c r="J42" s="21">
        <v>65.1</v>
      </c>
    </row>
    <row r="43" spans="1:10" s="2" customFormat="1" ht="12">
      <c r="A43" s="24" t="s">
        <v>126</v>
      </c>
      <c r="B43" s="24" t="s">
        <v>127</v>
      </c>
      <c r="C43" s="24" t="s">
        <v>125</v>
      </c>
      <c r="D43" s="24" t="s">
        <v>14</v>
      </c>
      <c r="E43" s="13">
        <v>46.2</v>
      </c>
      <c r="F43" s="13">
        <v>43.1</v>
      </c>
      <c r="G43" s="13"/>
      <c r="H43" s="14">
        <f t="shared" si="0"/>
        <v>44.650000000000006</v>
      </c>
      <c r="I43" s="11">
        <v>76.6</v>
      </c>
      <c r="J43" s="21">
        <v>60.63</v>
      </c>
    </row>
    <row r="44" spans="1:10" s="2" customFormat="1" ht="12">
      <c r="A44" s="24" t="s">
        <v>128</v>
      </c>
      <c r="B44" s="24" t="s">
        <v>129</v>
      </c>
      <c r="C44" s="24" t="s">
        <v>130</v>
      </c>
      <c r="D44" s="24" t="s">
        <v>81</v>
      </c>
      <c r="E44" s="13">
        <v>71.6</v>
      </c>
      <c r="F44" s="13">
        <v>83.3</v>
      </c>
      <c r="G44" s="13"/>
      <c r="H44" s="14">
        <f t="shared" si="0"/>
        <v>77.44999999999999</v>
      </c>
      <c r="I44" s="11">
        <v>79.6</v>
      </c>
      <c r="J44" s="21">
        <v>78.53</v>
      </c>
    </row>
    <row r="45" spans="1:10" s="2" customFormat="1" ht="12">
      <c r="A45" s="24" t="s">
        <v>131</v>
      </c>
      <c r="B45" s="24" t="s">
        <v>132</v>
      </c>
      <c r="C45" s="24" t="s">
        <v>130</v>
      </c>
      <c r="D45" s="24" t="s">
        <v>81</v>
      </c>
      <c r="E45" s="13">
        <v>64.2</v>
      </c>
      <c r="F45" s="13">
        <v>57.2</v>
      </c>
      <c r="G45" s="13"/>
      <c r="H45" s="14">
        <f t="shared" si="0"/>
        <v>60.7</v>
      </c>
      <c r="I45" s="11">
        <v>78.4</v>
      </c>
      <c r="J45" s="21">
        <v>69.55</v>
      </c>
    </row>
    <row r="46" spans="1:10" s="2" customFormat="1" ht="12">
      <c r="A46" s="24" t="s">
        <v>133</v>
      </c>
      <c r="B46" s="24" t="s">
        <v>134</v>
      </c>
      <c r="C46" s="24" t="s">
        <v>130</v>
      </c>
      <c r="D46" s="24" t="s">
        <v>81</v>
      </c>
      <c r="E46" s="13">
        <v>63.8</v>
      </c>
      <c r="F46" s="13">
        <v>57.3</v>
      </c>
      <c r="G46" s="13"/>
      <c r="H46" s="14">
        <f t="shared" si="0"/>
        <v>60.55</v>
      </c>
      <c r="I46" s="11">
        <v>81.2</v>
      </c>
      <c r="J46" s="21">
        <v>70.88</v>
      </c>
    </row>
    <row r="47" spans="1:10" s="2" customFormat="1" ht="12">
      <c r="A47" s="24" t="s">
        <v>135</v>
      </c>
      <c r="B47" s="24" t="s">
        <v>136</v>
      </c>
      <c r="C47" s="24" t="s">
        <v>130</v>
      </c>
      <c r="D47" s="24" t="s">
        <v>81</v>
      </c>
      <c r="E47" s="13">
        <v>53.4</v>
      </c>
      <c r="F47" s="13">
        <v>66.2</v>
      </c>
      <c r="G47" s="13"/>
      <c r="H47" s="14">
        <f t="shared" si="0"/>
        <v>59.8</v>
      </c>
      <c r="I47" s="11">
        <v>84.6</v>
      </c>
      <c r="J47" s="21">
        <v>72.2</v>
      </c>
    </row>
    <row r="48" spans="1:10" s="2" customFormat="1" ht="12">
      <c r="A48" s="24" t="s">
        <v>137</v>
      </c>
      <c r="B48" s="24" t="s">
        <v>138</v>
      </c>
      <c r="C48" s="24" t="s">
        <v>130</v>
      </c>
      <c r="D48" s="24" t="s">
        <v>89</v>
      </c>
      <c r="E48" s="13">
        <v>76.8</v>
      </c>
      <c r="F48" s="13">
        <v>67.5</v>
      </c>
      <c r="G48" s="13">
        <v>3</v>
      </c>
      <c r="H48" s="14">
        <f t="shared" si="0"/>
        <v>73.65</v>
      </c>
      <c r="I48" s="11">
        <v>87.2</v>
      </c>
      <c r="J48" s="21">
        <v>80.43</v>
      </c>
    </row>
    <row r="49" spans="1:10" s="2" customFormat="1" ht="12">
      <c r="A49" s="24" t="s">
        <v>139</v>
      </c>
      <c r="B49" s="24" t="s">
        <v>140</v>
      </c>
      <c r="C49" s="24" t="s">
        <v>130</v>
      </c>
      <c r="D49" s="24" t="s">
        <v>141</v>
      </c>
      <c r="E49" s="13">
        <v>67.4</v>
      </c>
      <c r="F49" s="13">
        <v>73.8</v>
      </c>
      <c r="G49" s="13"/>
      <c r="H49" s="14">
        <f t="shared" si="0"/>
        <v>70.6</v>
      </c>
      <c r="I49" s="11">
        <v>79.8</v>
      </c>
      <c r="J49" s="21">
        <v>75.2</v>
      </c>
    </row>
    <row r="50" spans="1:10" s="2" customFormat="1" ht="12">
      <c r="A50" s="24" t="s">
        <v>142</v>
      </c>
      <c r="B50" s="24" t="s">
        <v>143</v>
      </c>
      <c r="C50" s="24" t="s">
        <v>130</v>
      </c>
      <c r="D50" s="24" t="s">
        <v>144</v>
      </c>
      <c r="E50" s="13">
        <v>54</v>
      </c>
      <c r="F50" s="13">
        <v>50.1</v>
      </c>
      <c r="G50" s="13"/>
      <c r="H50" s="14">
        <f t="shared" si="0"/>
        <v>52.05</v>
      </c>
      <c r="I50" s="11">
        <v>80.8</v>
      </c>
      <c r="J50" s="21">
        <v>66.43</v>
      </c>
    </row>
    <row r="51" spans="1:10" s="2" customFormat="1" ht="12">
      <c r="A51" s="24" t="s">
        <v>145</v>
      </c>
      <c r="B51" s="24" t="s">
        <v>146</v>
      </c>
      <c r="C51" s="24" t="s">
        <v>147</v>
      </c>
      <c r="D51" s="24" t="s">
        <v>86</v>
      </c>
      <c r="E51" s="13">
        <v>63.6</v>
      </c>
      <c r="F51" s="13">
        <v>64.2</v>
      </c>
      <c r="G51" s="13"/>
      <c r="H51" s="14">
        <f t="shared" si="0"/>
        <v>63.900000000000006</v>
      </c>
      <c r="I51" s="11">
        <v>71.8</v>
      </c>
      <c r="J51" s="21">
        <v>67.85</v>
      </c>
    </row>
    <row r="52" spans="1:10" s="2" customFormat="1" ht="12">
      <c r="A52" s="24" t="s">
        <v>148</v>
      </c>
      <c r="B52" s="24" t="s">
        <v>149</v>
      </c>
      <c r="C52" s="24" t="s">
        <v>147</v>
      </c>
      <c r="D52" s="24" t="s">
        <v>86</v>
      </c>
      <c r="E52" s="13">
        <v>57.2</v>
      </c>
      <c r="F52" s="13">
        <v>52.8</v>
      </c>
      <c r="G52" s="13"/>
      <c r="H52" s="14">
        <f t="shared" si="0"/>
        <v>55</v>
      </c>
      <c r="I52" s="11">
        <v>78.8</v>
      </c>
      <c r="J52" s="21">
        <v>66.9</v>
      </c>
    </row>
    <row r="53" spans="1:10" s="2" customFormat="1" ht="12">
      <c r="A53" s="24" t="s">
        <v>150</v>
      </c>
      <c r="B53" s="24" t="s">
        <v>151</v>
      </c>
      <c r="C53" s="24" t="s">
        <v>147</v>
      </c>
      <c r="D53" s="24" t="s">
        <v>89</v>
      </c>
      <c r="E53" s="13">
        <v>66</v>
      </c>
      <c r="F53" s="13">
        <v>59</v>
      </c>
      <c r="G53" s="13"/>
      <c r="H53" s="14">
        <f t="shared" si="0"/>
        <v>62.5</v>
      </c>
      <c r="I53" s="11">
        <v>77.4</v>
      </c>
      <c r="J53" s="21">
        <v>69.95</v>
      </c>
    </row>
    <row r="54" spans="5:7" s="2" customFormat="1" ht="12">
      <c r="E54" s="18"/>
      <c r="F54" s="19"/>
      <c r="G54" s="19"/>
    </row>
    <row r="55" spans="5:7" s="2" customFormat="1" ht="12">
      <c r="E55" s="18"/>
      <c r="F55" s="19"/>
      <c r="G55" s="19"/>
    </row>
    <row r="56" spans="5:7" s="2" customFormat="1" ht="12">
      <c r="E56" s="18"/>
      <c r="F56" s="19"/>
      <c r="G56" s="19"/>
    </row>
    <row r="57" spans="5:7" s="2" customFormat="1" ht="12">
      <c r="E57" s="18"/>
      <c r="F57" s="19"/>
      <c r="G57" s="19"/>
    </row>
    <row r="58" spans="5:7" s="2" customFormat="1" ht="12">
      <c r="E58" s="18"/>
      <c r="F58" s="19"/>
      <c r="G58" s="19"/>
    </row>
    <row r="59" spans="5:7" s="2" customFormat="1" ht="12">
      <c r="E59" s="18"/>
      <c r="F59" s="19"/>
      <c r="G59" s="19"/>
    </row>
    <row r="60" spans="5:7" s="2" customFormat="1" ht="12">
      <c r="E60" s="18"/>
      <c r="F60" s="19"/>
      <c r="G60" s="19"/>
    </row>
    <row r="61" spans="5:7" s="2" customFormat="1" ht="12">
      <c r="E61" s="18"/>
      <c r="F61" s="19"/>
      <c r="G61" s="19"/>
    </row>
    <row r="62" spans="5:7" s="2" customFormat="1" ht="12">
      <c r="E62" s="18"/>
      <c r="F62" s="19"/>
      <c r="G62" s="19"/>
    </row>
    <row r="63" spans="5:7" s="2" customFormat="1" ht="12">
      <c r="E63" s="18"/>
      <c r="F63" s="19"/>
      <c r="G63" s="19"/>
    </row>
    <row r="64" spans="5:7" s="2" customFormat="1" ht="12">
      <c r="E64" s="18"/>
      <c r="F64" s="19"/>
      <c r="G64" s="19"/>
    </row>
    <row r="65" spans="5:7" s="2" customFormat="1" ht="12">
      <c r="E65" s="18"/>
      <c r="F65" s="19"/>
      <c r="G65" s="19"/>
    </row>
    <row r="66" spans="5:7" s="2" customFormat="1" ht="12">
      <c r="E66" s="18"/>
      <c r="F66" s="19"/>
      <c r="G66" s="19"/>
    </row>
    <row r="67" spans="5:7" s="2" customFormat="1" ht="12">
      <c r="E67" s="18"/>
      <c r="F67" s="19"/>
      <c r="G67" s="19"/>
    </row>
    <row r="68" spans="5:7" s="2" customFormat="1" ht="12">
      <c r="E68" s="18"/>
      <c r="F68" s="19"/>
      <c r="G68" s="19"/>
    </row>
    <row r="69" spans="5:7" s="2" customFormat="1" ht="12">
      <c r="E69" s="18"/>
      <c r="F69" s="19"/>
      <c r="G69" s="19"/>
    </row>
    <row r="70" spans="5:7" s="2" customFormat="1" ht="12">
      <c r="E70" s="18"/>
      <c r="F70" s="19"/>
      <c r="G70" s="19"/>
    </row>
    <row r="71" spans="5:7" s="2" customFormat="1" ht="12">
      <c r="E71" s="18"/>
      <c r="F71" s="19"/>
      <c r="G71" s="19"/>
    </row>
    <row r="72" spans="5:7" s="2" customFormat="1" ht="12">
      <c r="E72" s="18"/>
      <c r="F72" s="19"/>
      <c r="G72" s="19"/>
    </row>
    <row r="73" spans="5:7" s="2" customFormat="1" ht="12">
      <c r="E73" s="18"/>
      <c r="F73" s="19"/>
      <c r="G73" s="19"/>
    </row>
    <row r="74" spans="5:7" s="2" customFormat="1" ht="12">
      <c r="E74" s="18"/>
      <c r="F74" s="19"/>
      <c r="G74" s="19"/>
    </row>
    <row r="75" spans="5:7" s="2" customFormat="1" ht="12">
      <c r="E75" s="18"/>
      <c r="F75" s="19"/>
      <c r="G75" s="19"/>
    </row>
    <row r="76" spans="5:7" s="2" customFormat="1" ht="12">
      <c r="E76" s="18"/>
      <c r="F76" s="19"/>
      <c r="G76" s="19"/>
    </row>
    <row r="77" spans="5:7" s="2" customFormat="1" ht="12">
      <c r="E77" s="18"/>
      <c r="F77" s="19"/>
      <c r="G77" s="19"/>
    </row>
    <row r="78" spans="5:7" s="2" customFormat="1" ht="12">
      <c r="E78" s="18"/>
      <c r="F78" s="19"/>
      <c r="G78" s="19"/>
    </row>
    <row r="79" spans="5:7" s="2" customFormat="1" ht="12">
      <c r="E79" s="18"/>
      <c r="F79" s="19"/>
      <c r="G79" s="19"/>
    </row>
    <row r="80" spans="5:7" s="2" customFormat="1" ht="12">
      <c r="E80" s="18"/>
      <c r="F80" s="19"/>
      <c r="G80" s="19"/>
    </row>
    <row r="81" spans="5:7" s="2" customFormat="1" ht="12">
      <c r="E81" s="18"/>
      <c r="F81" s="19"/>
      <c r="G81" s="19"/>
    </row>
    <row r="82" spans="5:7" s="2" customFormat="1" ht="12">
      <c r="E82" s="18"/>
      <c r="F82" s="19"/>
      <c r="G82" s="19"/>
    </row>
    <row r="83" spans="5:7" s="2" customFormat="1" ht="12">
      <c r="E83" s="18"/>
      <c r="F83" s="19"/>
      <c r="G83" s="19"/>
    </row>
    <row r="84" spans="5:7" s="2" customFormat="1" ht="12">
      <c r="E84" s="18"/>
      <c r="F84" s="19"/>
      <c r="G84" s="19"/>
    </row>
    <row r="85" spans="5:7" s="2" customFormat="1" ht="12">
      <c r="E85" s="18"/>
      <c r="F85" s="19"/>
      <c r="G85" s="19"/>
    </row>
    <row r="86" spans="5:7" s="2" customFormat="1" ht="12">
      <c r="E86" s="18"/>
      <c r="F86" s="19"/>
      <c r="G86" s="19"/>
    </row>
    <row r="87" spans="5:7" s="2" customFormat="1" ht="12">
      <c r="E87" s="18"/>
      <c r="F87" s="19"/>
      <c r="G87" s="19"/>
    </row>
    <row r="88" spans="5:7" s="2" customFormat="1" ht="12">
      <c r="E88" s="18"/>
      <c r="F88" s="19"/>
      <c r="G88" s="19"/>
    </row>
    <row r="89" spans="5:7" s="2" customFormat="1" ht="12">
      <c r="E89" s="18"/>
      <c r="F89" s="19"/>
      <c r="G89" s="19"/>
    </row>
    <row r="90" spans="5:7" s="2" customFormat="1" ht="12">
      <c r="E90" s="18"/>
      <c r="F90" s="19"/>
      <c r="G90" s="19"/>
    </row>
    <row r="91" spans="5:7" s="2" customFormat="1" ht="12">
      <c r="E91" s="18"/>
      <c r="F91" s="19"/>
      <c r="G91" s="19"/>
    </row>
    <row r="92" spans="5:7" s="2" customFormat="1" ht="12">
      <c r="E92" s="18"/>
      <c r="F92" s="19"/>
      <c r="G92" s="19"/>
    </row>
    <row r="93" spans="5:7" s="2" customFormat="1" ht="12">
      <c r="E93" s="18"/>
      <c r="F93" s="19"/>
      <c r="G93" s="19"/>
    </row>
    <row r="94" spans="5:7" s="2" customFormat="1" ht="12">
      <c r="E94" s="18"/>
      <c r="F94" s="19"/>
      <c r="G94" s="19"/>
    </row>
    <row r="95" spans="5:7" s="2" customFormat="1" ht="12">
      <c r="E95" s="18"/>
      <c r="F95" s="19"/>
      <c r="G95" s="19"/>
    </row>
    <row r="96" spans="5:7" s="2" customFormat="1" ht="12">
      <c r="E96" s="18"/>
      <c r="F96" s="19"/>
      <c r="G96" s="19"/>
    </row>
    <row r="97" spans="5:7" s="2" customFormat="1" ht="12">
      <c r="E97" s="18"/>
      <c r="F97" s="19"/>
      <c r="G97" s="19"/>
    </row>
    <row r="98" spans="5:7" s="2" customFormat="1" ht="12">
      <c r="E98" s="18"/>
      <c r="F98" s="19"/>
      <c r="G98" s="19"/>
    </row>
    <row r="99" spans="5:7" s="2" customFormat="1" ht="12">
      <c r="E99" s="18"/>
      <c r="F99" s="19"/>
      <c r="G99" s="19"/>
    </row>
    <row r="100" spans="5:7" s="2" customFormat="1" ht="12">
      <c r="E100" s="18"/>
      <c r="F100" s="19"/>
      <c r="G100" s="19"/>
    </row>
    <row r="101" spans="5:7" s="2" customFormat="1" ht="12">
      <c r="E101" s="18"/>
      <c r="F101" s="19"/>
      <c r="G101" s="19"/>
    </row>
    <row r="102" spans="5:7" s="2" customFormat="1" ht="12">
      <c r="E102" s="18"/>
      <c r="F102" s="19"/>
      <c r="G102" s="19"/>
    </row>
    <row r="103" spans="5:7" s="2" customFormat="1" ht="12">
      <c r="E103" s="18"/>
      <c r="F103" s="19"/>
      <c r="G103" s="19"/>
    </row>
    <row r="104" spans="5:7" s="2" customFormat="1" ht="12">
      <c r="E104" s="18"/>
      <c r="F104" s="19"/>
      <c r="G104" s="19"/>
    </row>
    <row r="105" spans="5:7" s="2" customFormat="1" ht="12">
      <c r="E105" s="18"/>
      <c r="F105" s="19"/>
      <c r="G105" s="19"/>
    </row>
  </sheetData>
  <sheetProtection/>
  <mergeCells count="1">
    <mergeCell ref="A1:J1"/>
  </mergeCells>
  <printOptions horizontalCentered="1"/>
  <pageMargins left="0.2" right="0.2" top="0.28958333333333336" bottom="0.4597222222222222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2015-08-13T08:37:36Z</cp:lastPrinted>
  <dcterms:created xsi:type="dcterms:W3CDTF">2015-07-17T07:59:43Z</dcterms:created>
  <dcterms:modified xsi:type="dcterms:W3CDTF">2015-09-29T08:02:30Z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