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<sst xmlns="http://schemas.openxmlformats.org/spreadsheetml/2006/main" count="258" uniqueCount="206">
  <si>
    <t>广东省2015年粤东西北地区乡镇事业单位专项公开招聘清远市拟聘用人员名单（第二批）</t>
  </si>
  <si>
    <t>序号</t>
  </si>
  <si>
    <t>县（市、区）</t>
  </si>
  <si>
    <t>单位名称</t>
  </si>
  <si>
    <t>岗位代码</t>
  </si>
  <si>
    <t>姓名</t>
  </si>
  <si>
    <t>笔试成绩</t>
  </si>
  <si>
    <t>面试成绩</t>
  </si>
  <si>
    <t>总成绩</t>
  </si>
  <si>
    <t>备注</t>
  </si>
  <si>
    <t>清城区</t>
  </si>
  <si>
    <t>清远市清城区龙塘镇卫生院</t>
  </si>
  <si>
    <t>A1180505001</t>
  </si>
  <si>
    <t>易志姣</t>
  </si>
  <si>
    <t>71.40</t>
  </si>
  <si>
    <t>78.96</t>
  </si>
  <si>
    <t>清远市清城区源潭镇卫生院</t>
  </si>
  <si>
    <t>A1180507001</t>
  </si>
  <si>
    <t>郭金凤</t>
  </si>
  <si>
    <t>67.40</t>
  </si>
  <si>
    <t>72.04</t>
  </si>
  <si>
    <t>清远市清城区动物卫生监督所龙塘镇分所</t>
  </si>
  <si>
    <t>A3180505006</t>
  </si>
  <si>
    <t>刘柏涛</t>
  </si>
  <si>
    <t>调剂补录</t>
  </si>
  <si>
    <t>清新区</t>
  </si>
  <si>
    <t>山塘镇卫生院</t>
  </si>
  <si>
    <t>A1180605002</t>
  </si>
  <si>
    <t>张回春</t>
  </si>
  <si>
    <t>62.20</t>
  </si>
  <si>
    <t>81.82</t>
  </si>
  <si>
    <t>佛冈县</t>
  </si>
  <si>
    <t>石角镇农业技术综合服务站</t>
  </si>
  <si>
    <t>A3180104001</t>
  </si>
  <si>
    <t>李志海</t>
  </si>
  <si>
    <t>64.60</t>
  </si>
  <si>
    <t>60.83</t>
  </si>
  <si>
    <t>汤塘镇农业技术综合服务站</t>
  </si>
  <si>
    <t>A3180106001</t>
  </si>
  <si>
    <t>匡侠锋</t>
  </si>
  <si>
    <t>79.10</t>
  </si>
  <si>
    <t>60.89</t>
  </si>
  <si>
    <t>连州市</t>
  </si>
  <si>
    <t>连州镇财政所</t>
  </si>
  <si>
    <t>A3180406022</t>
  </si>
  <si>
    <t>张露珊</t>
  </si>
  <si>
    <t>西岸镇财政所</t>
  </si>
  <si>
    <t>A3180406025</t>
  </si>
  <si>
    <t>邹希君</t>
  </si>
  <si>
    <t>西岸镇计划生育专业队</t>
  </si>
  <si>
    <t>A3180406028</t>
  </si>
  <si>
    <t>唐丽军</t>
  </si>
  <si>
    <t>星子镇计划生育专业队</t>
  </si>
  <si>
    <t>A3180406007</t>
  </si>
  <si>
    <t>黄燕平</t>
  </si>
  <si>
    <t>西岸镇中心幼儿园</t>
  </si>
  <si>
    <t>A2180406012</t>
  </si>
  <si>
    <t>骆景嫦</t>
  </si>
  <si>
    <t>西岸中心卫生院</t>
  </si>
  <si>
    <t>A1180406007</t>
  </si>
  <si>
    <t>黄婵慧</t>
  </si>
  <si>
    <t>西江镇计生专业队</t>
  </si>
  <si>
    <t>A3180406015</t>
  </si>
  <si>
    <t>文起淼</t>
  </si>
  <si>
    <t>清远市阳山县</t>
  </si>
  <si>
    <r>
      <t>清远市阳山县秤架瑶族乡林业工作站</t>
    </r>
    <r>
      <rPr>
        <sz val="12"/>
        <rFont val="宋体"/>
        <family val="0"/>
      </rPr>
      <t> </t>
    </r>
  </si>
  <si>
    <t>A3180701001</t>
  </si>
  <si>
    <t>苏海健</t>
  </si>
  <si>
    <t>75.50</t>
  </si>
  <si>
    <t>76.29</t>
  </si>
  <si>
    <r>
      <t>清远市阳山县大</t>
    </r>
    <r>
      <rPr>
        <sz val="12"/>
        <rFont val="宋体"/>
        <family val="0"/>
      </rPr>
      <t>崀</t>
    </r>
    <r>
      <rPr>
        <sz val="12"/>
        <rFont val="仿宋_GB2312"/>
        <family val="3"/>
      </rPr>
      <t>镇人力资源和社会保障所</t>
    </r>
    <r>
      <rPr>
        <sz val="12"/>
        <rFont val="宋体"/>
        <family val="0"/>
      </rPr>
      <t> </t>
    </r>
  </si>
  <si>
    <t>A3180702001</t>
  </si>
  <si>
    <t>梁善洁</t>
  </si>
  <si>
    <t>81.70</t>
  </si>
  <si>
    <t>77.49</t>
  </si>
  <si>
    <r>
      <t>清远市阳山县杜步镇人力资源和社会保障服务所</t>
    </r>
    <r>
      <rPr>
        <sz val="12"/>
        <rFont val="宋体"/>
        <family val="0"/>
      </rPr>
      <t> </t>
    </r>
  </si>
  <si>
    <t>A3180703001</t>
  </si>
  <si>
    <t>林远辉</t>
  </si>
  <si>
    <t>74.70</t>
  </si>
  <si>
    <t>73.40</t>
  </si>
  <si>
    <r>
      <t>清远市阳山县江英镇人力资源和社会保障服务所</t>
    </r>
    <r>
      <rPr>
        <sz val="12"/>
        <rFont val="宋体"/>
        <family val="0"/>
      </rPr>
      <t> </t>
    </r>
  </si>
  <si>
    <t>A3180705003</t>
  </si>
  <si>
    <t>谢淦</t>
  </si>
  <si>
    <t>83.70</t>
  </si>
  <si>
    <t>72.83</t>
  </si>
  <si>
    <r>
      <t>清远市阳山县黎埠镇农业综合服务中心</t>
    </r>
    <r>
      <rPr>
        <sz val="12"/>
        <rFont val="宋体"/>
        <family val="0"/>
      </rPr>
      <t> </t>
    </r>
  </si>
  <si>
    <t>A3180706001</t>
  </si>
  <si>
    <t>祝瑞山</t>
  </si>
  <si>
    <t>83.50</t>
  </si>
  <si>
    <t>76.14</t>
  </si>
  <si>
    <t>A3180706002</t>
  </si>
  <si>
    <t>林嘉颖</t>
  </si>
  <si>
    <t>76.10</t>
  </si>
  <si>
    <t>80.63</t>
  </si>
  <si>
    <t>李俊</t>
  </si>
  <si>
    <t>80.50</t>
  </si>
  <si>
    <t>74.91</t>
  </si>
  <si>
    <r>
      <t>清远市阳山县黎埠镇人力资源和社会保障服务所</t>
    </r>
    <r>
      <rPr>
        <sz val="12"/>
        <rFont val="宋体"/>
        <family val="0"/>
      </rPr>
      <t> </t>
    </r>
  </si>
  <si>
    <t>A3180706003</t>
  </si>
  <si>
    <t>蔡广智</t>
  </si>
  <si>
    <t>74.80</t>
  </si>
  <si>
    <t>76.69</t>
  </si>
  <si>
    <r>
      <t>清远市阳山县岭背镇人力资源和社会保障所</t>
    </r>
    <r>
      <rPr>
        <sz val="12"/>
        <rFont val="宋体"/>
        <family val="0"/>
      </rPr>
      <t> </t>
    </r>
  </si>
  <si>
    <t>A3180707001</t>
  </si>
  <si>
    <t>陈锦旋</t>
  </si>
  <si>
    <t>80.30</t>
  </si>
  <si>
    <t>70.77</t>
  </si>
  <si>
    <r>
      <t>清远市阳山县岭背镇农业综合服务中心</t>
    </r>
    <r>
      <rPr>
        <sz val="12"/>
        <rFont val="宋体"/>
        <family val="0"/>
      </rPr>
      <t> </t>
    </r>
  </si>
  <si>
    <t>A3180707002</t>
  </si>
  <si>
    <t>陈嘉慧</t>
  </si>
  <si>
    <t>72.00</t>
  </si>
  <si>
    <t>75.03</t>
  </si>
  <si>
    <t>李鸿浩</t>
  </si>
  <si>
    <t>70.10</t>
  </si>
  <si>
    <t>60.63</t>
  </si>
  <si>
    <r>
      <t>清远市阳山县岭背镇林业工作站</t>
    </r>
    <r>
      <rPr>
        <sz val="12"/>
        <rFont val="宋体"/>
        <family val="0"/>
      </rPr>
      <t> </t>
    </r>
  </si>
  <si>
    <t>A3180707003</t>
  </si>
  <si>
    <t>陈岳君</t>
  </si>
  <si>
    <t>81.90</t>
  </si>
  <si>
    <t>80.54</t>
  </si>
  <si>
    <r>
      <t>清远市阳山县青莲镇农业综合服务中心</t>
    </r>
    <r>
      <rPr>
        <sz val="12"/>
        <rFont val="宋体"/>
        <family val="0"/>
      </rPr>
      <t> </t>
    </r>
  </si>
  <si>
    <t>A3180709002</t>
  </si>
  <si>
    <t>莫伟钊</t>
  </si>
  <si>
    <t>76.30</t>
  </si>
  <si>
    <t>76.89</t>
  </si>
  <si>
    <r>
      <t>清远市阳山县太平镇林业工作站</t>
    </r>
    <r>
      <rPr>
        <sz val="12"/>
        <rFont val="宋体"/>
        <family val="0"/>
      </rPr>
      <t> </t>
    </r>
  </si>
  <si>
    <t>A3180710001</t>
  </si>
  <si>
    <t>唐积情</t>
  </si>
  <si>
    <t>77.40</t>
  </si>
  <si>
    <t>81.17</t>
  </si>
  <si>
    <r>
      <t>清远市阳山县太平镇人力资源和社会保障服务所</t>
    </r>
    <r>
      <rPr>
        <sz val="12"/>
        <rFont val="宋体"/>
        <family val="0"/>
      </rPr>
      <t> </t>
    </r>
  </si>
  <si>
    <t>A3180710002</t>
  </si>
  <si>
    <t>杨志平</t>
  </si>
  <si>
    <t>61.00</t>
  </si>
  <si>
    <t>66.06</t>
  </si>
  <si>
    <r>
      <t>清远市阳山县小江镇林业工作站</t>
    </r>
    <r>
      <rPr>
        <sz val="12"/>
        <rFont val="宋体"/>
        <family val="0"/>
      </rPr>
      <t> </t>
    </r>
  </si>
  <si>
    <t>A3180711001</t>
  </si>
  <si>
    <t>李倩</t>
  </si>
  <si>
    <t>73.80</t>
  </si>
  <si>
    <t>75.51</t>
  </si>
  <si>
    <r>
      <t>清远市阳山县小江镇农业综合服务中心</t>
    </r>
    <r>
      <rPr>
        <sz val="12"/>
        <rFont val="宋体"/>
        <family val="0"/>
      </rPr>
      <t> </t>
    </r>
  </si>
  <si>
    <t>A3180711002</t>
  </si>
  <si>
    <t>谢灵华</t>
  </si>
  <si>
    <t>84.60</t>
  </si>
  <si>
    <t>66.46</t>
  </si>
  <si>
    <r>
      <t>清远市阳山县小江镇动物卫生监督分所</t>
    </r>
    <r>
      <rPr>
        <sz val="12"/>
        <rFont val="宋体"/>
        <family val="0"/>
      </rPr>
      <t> </t>
    </r>
  </si>
  <si>
    <t>A3180711003</t>
  </si>
  <si>
    <t>欧阳启健</t>
  </si>
  <si>
    <t>67.80</t>
  </si>
  <si>
    <t>72.37</t>
  </si>
  <si>
    <r>
      <t>清远市阳山县小江镇人力资源和社会保障服务所</t>
    </r>
    <r>
      <rPr>
        <sz val="12"/>
        <rFont val="宋体"/>
        <family val="0"/>
      </rPr>
      <t> </t>
    </r>
  </si>
  <si>
    <t>A3180711004</t>
  </si>
  <si>
    <t>刘艺虹</t>
  </si>
  <si>
    <t>71.63</t>
  </si>
  <si>
    <t>黄泽兰</t>
  </si>
  <si>
    <t>75.34</t>
  </si>
  <si>
    <r>
      <t>清远市阳山县阳城镇农业综合服务中心</t>
    </r>
    <r>
      <rPr>
        <sz val="12"/>
        <rFont val="宋体"/>
        <family val="0"/>
      </rPr>
      <t> </t>
    </r>
  </si>
  <si>
    <t>A3180712002</t>
  </si>
  <si>
    <t>谭清戈</t>
  </si>
  <si>
    <t>83.3</t>
  </si>
  <si>
    <t>69.83</t>
  </si>
  <si>
    <r>
      <t>清远市阳山县阳城镇畜牧兽医站</t>
    </r>
    <r>
      <rPr>
        <sz val="12"/>
        <rFont val="宋体"/>
        <family val="0"/>
      </rPr>
      <t> </t>
    </r>
  </si>
  <si>
    <t>A3180712003</t>
  </si>
  <si>
    <t>黄燕凌</t>
  </si>
  <si>
    <t>72.40</t>
  </si>
  <si>
    <t>76.20</t>
  </si>
  <si>
    <r>
      <t>清远市阳山县杨梅镇人力资源和社会保障服务所</t>
    </r>
    <r>
      <rPr>
        <sz val="12"/>
        <rFont val="宋体"/>
        <family val="0"/>
      </rPr>
      <t> </t>
    </r>
  </si>
  <si>
    <t>A3180713001</t>
  </si>
  <si>
    <t>陈凯漩</t>
  </si>
  <si>
    <t>86.50</t>
  </si>
  <si>
    <t>78.00</t>
  </si>
  <si>
    <t>曹浩洋</t>
  </si>
  <si>
    <t>72.50</t>
  </si>
  <si>
    <t>75.60</t>
  </si>
  <si>
    <r>
      <t>清远市阳山县黄坌镇卫生院</t>
    </r>
    <r>
      <rPr>
        <sz val="12"/>
        <rFont val="宋体"/>
        <family val="0"/>
      </rPr>
      <t> </t>
    </r>
  </si>
  <si>
    <t>A1180704001</t>
  </si>
  <si>
    <t>陈惠民</t>
  </si>
  <si>
    <t>68.00</t>
  </si>
  <si>
    <r>
      <t>清远市阳山县江英镇卫生院</t>
    </r>
    <r>
      <rPr>
        <sz val="12"/>
        <rFont val="宋体"/>
        <family val="0"/>
      </rPr>
      <t> </t>
    </r>
  </si>
  <si>
    <t>A1180705002</t>
  </si>
  <si>
    <t>吴丽娇</t>
  </si>
  <si>
    <t>56.60</t>
  </si>
  <si>
    <r>
      <t>清远市阳山县黎埠镇卫生院</t>
    </r>
    <r>
      <rPr>
        <sz val="12"/>
        <rFont val="宋体"/>
        <family val="0"/>
      </rPr>
      <t> </t>
    </r>
  </si>
  <si>
    <t>A1180706001</t>
  </si>
  <si>
    <t>邱光明</t>
  </si>
  <si>
    <t>58.40</t>
  </si>
  <si>
    <r>
      <t>清远市阳山县青莲卫生院高峰分院</t>
    </r>
    <r>
      <rPr>
        <sz val="12"/>
        <rFont val="宋体"/>
        <family val="0"/>
      </rPr>
      <t> </t>
    </r>
  </si>
  <si>
    <t>A1180709001</t>
  </si>
  <si>
    <t>胡永通</t>
  </si>
  <si>
    <t>59.20</t>
  </si>
  <si>
    <t>A1180709002</t>
  </si>
  <si>
    <t>李宇冰</t>
  </si>
  <si>
    <t>53.80</t>
  </si>
  <si>
    <r>
      <t>清远市阳山县太平镇卫生院</t>
    </r>
    <r>
      <rPr>
        <sz val="12"/>
        <rFont val="宋体"/>
        <family val="0"/>
      </rPr>
      <t> </t>
    </r>
  </si>
  <si>
    <t>A1180710002</t>
  </si>
  <si>
    <t>刘炳新</t>
  </si>
  <si>
    <t>60.40</t>
  </si>
  <si>
    <t>79.07</t>
  </si>
  <si>
    <r>
      <t>清远市阳山县小江镇卫生院</t>
    </r>
    <r>
      <rPr>
        <sz val="12"/>
        <rFont val="宋体"/>
        <family val="0"/>
      </rPr>
      <t> </t>
    </r>
  </si>
  <si>
    <t>A1180711001</t>
  </si>
  <si>
    <t>韦雅婷</t>
  </si>
  <si>
    <t>69.14</t>
  </si>
  <si>
    <t>A1180711002</t>
  </si>
  <si>
    <t>杨扬</t>
  </si>
  <si>
    <t>47.80</t>
  </si>
  <si>
    <t>71.32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</si>
</sst>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4"/>
      <name val="黑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2"/>
      <name val="黑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6.25390625" style="6" customWidth="1"/>
    <col min="2" max="2" width="8.75390625" style="6" customWidth="1"/>
    <col min="3" max="3" width="28.75390625" style="7" customWidth="1"/>
    <col min="4" max="4" width="13.625" style="6" customWidth="1"/>
    <col min="5" max="9" width="9.375" style="6" customWidth="1"/>
    <col min="10" max="10" width="12.625" style="0" bestFit="1" customWidth="1"/>
    <col min="14" max="14" width="12.625" style="0" bestFit="1" customWidth="1"/>
  </cols>
  <sheetData>
    <row r="1" spans="1:9" ht="39.75" customHeight="1">
      <c r="A1" s="8" t="s">
        <v>0</v>
      </c>
      <c r="B1" s="9"/>
      <c r="C1" s="10"/>
      <c r="D1" s="8"/>
      <c r="E1" s="8"/>
      <c r="F1" s="8"/>
      <c r="G1" s="8"/>
      <c r="H1" s="8"/>
      <c r="I1" s="34"/>
    </row>
    <row r="2" spans="1:9" s="1" customFormat="1" ht="33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s="2" customFormat="1" ht="30" customHeight="1">
      <c r="A3" s="13">
        <v>1</v>
      </c>
      <c r="B3" s="14" t="s">
        <v>10</v>
      </c>
      <c r="C3" s="15" t="s">
        <v>11</v>
      </c>
      <c r="D3" s="16" t="s">
        <v>12</v>
      </c>
      <c r="E3" s="16" t="s">
        <v>13</v>
      </c>
      <c r="F3" s="17" t="s">
        <v>14</v>
      </c>
      <c r="G3" s="18" t="s">
        <v>15</v>
      </c>
      <c r="H3" s="19">
        <v>75.18</v>
      </c>
      <c r="I3" s="14"/>
    </row>
    <row r="4" spans="1:9" s="2" customFormat="1" ht="30" customHeight="1">
      <c r="A4" s="13">
        <v>2</v>
      </c>
      <c r="B4" s="14" t="s">
        <v>10</v>
      </c>
      <c r="C4" s="15" t="s">
        <v>16</v>
      </c>
      <c r="D4" s="20" t="s">
        <v>17</v>
      </c>
      <c r="E4" s="20" t="s">
        <v>18</v>
      </c>
      <c r="F4" s="19" t="s">
        <v>19</v>
      </c>
      <c r="G4" s="18" t="s">
        <v>20</v>
      </c>
      <c r="H4" s="19">
        <v>69.72</v>
      </c>
      <c r="I4" s="14"/>
    </row>
    <row r="5" spans="1:9" s="2" customFormat="1" ht="30" customHeight="1">
      <c r="A5" s="13">
        <v>3</v>
      </c>
      <c r="B5" s="14" t="s">
        <v>10</v>
      </c>
      <c r="C5" s="21" t="s">
        <v>21</v>
      </c>
      <c r="D5" s="22" t="s">
        <v>22</v>
      </c>
      <c r="E5" s="23" t="s">
        <v>23</v>
      </c>
      <c r="F5" s="24">
        <v>70.4</v>
      </c>
      <c r="G5" s="24">
        <v>75.66</v>
      </c>
      <c r="H5" s="24">
        <v>73.03</v>
      </c>
      <c r="I5" s="14" t="s">
        <v>24</v>
      </c>
    </row>
    <row r="6" spans="1:9" s="3" customFormat="1" ht="30" customHeight="1">
      <c r="A6" s="13">
        <v>4</v>
      </c>
      <c r="B6" s="25" t="s">
        <v>25</v>
      </c>
      <c r="C6" s="26" t="s">
        <v>26</v>
      </c>
      <c r="D6" s="16" t="s">
        <v>27</v>
      </c>
      <c r="E6" s="16" t="s">
        <v>28</v>
      </c>
      <c r="F6" s="17" t="s">
        <v>29</v>
      </c>
      <c r="G6" s="17" t="s">
        <v>30</v>
      </c>
      <c r="H6" s="17">
        <f>F6*0.5+G6*0.5</f>
        <v>72.00999999999999</v>
      </c>
      <c r="I6" s="17"/>
    </row>
    <row r="7" spans="1:9" ht="30" customHeight="1">
      <c r="A7" s="13">
        <v>5</v>
      </c>
      <c r="B7" s="14" t="s">
        <v>31</v>
      </c>
      <c r="C7" s="27" t="s">
        <v>32</v>
      </c>
      <c r="D7" s="14" t="s">
        <v>33</v>
      </c>
      <c r="E7" s="14" t="s">
        <v>34</v>
      </c>
      <c r="F7" s="28" t="s">
        <v>35</v>
      </c>
      <c r="G7" s="28" t="s">
        <v>36</v>
      </c>
      <c r="H7" s="28">
        <v>62.715</v>
      </c>
      <c r="I7" s="14"/>
    </row>
    <row r="8" spans="1:9" ht="30" customHeight="1">
      <c r="A8" s="13">
        <v>6</v>
      </c>
      <c r="B8" s="14" t="s">
        <v>31</v>
      </c>
      <c r="C8" s="27" t="s">
        <v>37</v>
      </c>
      <c r="D8" s="14" t="s">
        <v>38</v>
      </c>
      <c r="E8" s="14" t="s">
        <v>39</v>
      </c>
      <c r="F8" s="28" t="s">
        <v>40</v>
      </c>
      <c r="G8" s="28" t="s">
        <v>41</v>
      </c>
      <c r="H8" s="28">
        <v>69.995</v>
      </c>
      <c r="I8" s="14"/>
    </row>
    <row r="9" spans="1:9" s="4" customFormat="1" ht="30" customHeight="1">
      <c r="A9" s="13">
        <v>7</v>
      </c>
      <c r="B9" s="25" t="s">
        <v>42</v>
      </c>
      <c r="C9" s="29" t="s">
        <v>43</v>
      </c>
      <c r="D9" s="16" t="s">
        <v>44</v>
      </c>
      <c r="E9" s="16" t="s">
        <v>45</v>
      </c>
      <c r="F9" s="17">
        <v>77.3</v>
      </c>
      <c r="G9" s="17">
        <v>76.49</v>
      </c>
      <c r="H9" s="17">
        <v>76.9</v>
      </c>
      <c r="I9" s="25"/>
    </row>
    <row r="10" spans="1:9" s="4" customFormat="1" ht="30" customHeight="1">
      <c r="A10" s="13">
        <v>8</v>
      </c>
      <c r="B10" s="25" t="s">
        <v>42</v>
      </c>
      <c r="C10" s="29" t="s">
        <v>46</v>
      </c>
      <c r="D10" s="16" t="s">
        <v>47</v>
      </c>
      <c r="E10" s="16" t="s">
        <v>48</v>
      </c>
      <c r="F10" s="17">
        <v>69.2</v>
      </c>
      <c r="G10" s="17">
        <v>72.63</v>
      </c>
      <c r="H10" s="17">
        <v>70.92</v>
      </c>
      <c r="I10" s="25"/>
    </row>
    <row r="11" spans="1:9" s="4" customFormat="1" ht="30" customHeight="1">
      <c r="A11" s="13">
        <v>9</v>
      </c>
      <c r="B11" s="25" t="s">
        <v>42</v>
      </c>
      <c r="C11" s="29" t="s">
        <v>49</v>
      </c>
      <c r="D11" s="16" t="s">
        <v>50</v>
      </c>
      <c r="E11" s="30" t="s">
        <v>51</v>
      </c>
      <c r="F11" s="17">
        <v>69.9</v>
      </c>
      <c r="G11" s="17">
        <v>69.51</v>
      </c>
      <c r="H11" s="17">
        <v>69.71</v>
      </c>
      <c r="I11" s="25"/>
    </row>
    <row r="12" spans="1:9" s="4" customFormat="1" ht="30" customHeight="1">
      <c r="A12" s="13">
        <v>10</v>
      </c>
      <c r="B12" s="25" t="s">
        <v>42</v>
      </c>
      <c r="C12" s="29" t="s">
        <v>52</v>
      </c>
      <c r="D12" s="16" t="s">
        <v>53</v>
      </c>
      <c r="E12" s="31" t="s">
        <v>54</v>
      </c>
      <c r="F12" s="32">
        <v>60.7</v>
      </c>
      <c r="G12" s="17">
        <v>61.74</v>
      </c>
      <c r="H12" s="17">
        <v>61.22</v>
      </c>
      <c r="I12" s="25"/>
    </row>
    <row r="13" spans="1:9" s="4" customFormat="1" ht="30" customHeight="1">
      <c r="A13" s="13">
        <v>11</v>
      </c>
      <c r="B13" s="25" t="s">
        <v>42</v>
      </c>
      <c r="C13" s="29" t="s">
        <v>55</v>
      </c>
      <c r="D13" s="31" t="s">
        <v>56</v>
      </c>
      <c r="E13" s="31" t="s">
        <v>57</v>
      </c>
      <c r="F13" s="32">
        <v>62</v>
      </c>
      <c r="G13" s="17">
        <v>69.71</v>
      </c>
      <c r="H13" s="17">
        <v>65.86</v>
      </c>
      <c r="I13" s="25"/>
    </row>
    <row r="14" spans="1:9" s="4" customFormat="1" ht="30" customHeight="1">
      <c r="A14" s="13">
        <v>12</v>
      </c>
      <c r="B14" s="25" t="s">
        <v>42</v>
      </c>
      <c r="C14" s="29" t="s">
        <v>58</v>
      </c>
      <c r="D14" s="16" t="s">
        <v>59</v>
      </c>
      <c r="E14" s="31" t="s">
        <v>60</v>
      </c>
      <c r="F14" s="32">
        <v>57</v>
      </c>
      <c r="G14" s="17">
        <v>73.75</v>
      </c>
      <c r="H14" s="17">
        <v>65.38</v>
      </c>
      <c r="I14" s="25"/>
    </row>
    <row r="15" spans="1:9" s="4" customFormat="1" ht="30" customHeight="1">
      <c r="A15" s="13">
        <v>13</v>
      </c>
      <c r="B15" s="25" t="s">
        <v>42</v>
      </c>
      <c r="C15" s="29" t="s">
        <v>61</v>
      </c>
      <c r="D15" s="31" t="s">
        <v>62</v>
      </c>
      <c r="E15" s="31" t="s">
        <v>63</v>
      </c>
      <c r="F15" s="32">
        <v>71.7</v>
      </c>
      <c r="G15" s="17">
        <v>73.29</v>
      </c>
      <c r="H15" s="17">
        <v>72.5</v>
      </c>
      <c r="I15" s="25"/>
    </row>
    <row r="16" spans="1:9" s="5" customFormat="1" ht="30" customHeight="1">
      <c r="A16" s="13">
        <v>14</v>
      </c>
      <c r="B16" s="14" t="s">
        <v>64</v>
      </c>
      <c r="C16" s="27" t="s">
        <v>65</v>
      </c>
      <c r="D16" s="25" t="s">
        <v>66</v>
      </c>
      <c r="E16" s="25" t="s">
        <v>67</v>
      </c>
      <c r="F16" s="17" t="s">
        <v>68</v>
      </c>
      <c r="G16" s="17" t="s">
        <v>69</v>
      </c>
      <c r="H16" s="17">
        <f aca="true" t="shared" si="0" ref="H16:H47">F16*0.5+G16*0.5</f>
        <v>75.89500000000001</v>
      </c>
      <c r="I16" s="35"/>
    </row>
    <row r="17" spans="1:9" s="5" customFormat="1" ht="30" customHeight="1">
      <c r="A17" s="13">
        <v>15</v>
      </c>
      <c r="B17" s="14" t="s">
        <v>64</v>
      </c>
      <c r="C17" s="27" t="s">
        <v>70</v>
      </c>
      <c r="D17" s="25" t="s">
        <v>71</v>
      </c>
      <c r="E17" s="25" t="s">
        <v>72</v>
      </c>
      <c r="F17" s="17" t="s">
        <v>73</v>
      </c>
      <c r="G17" s="17" t="s">
        <v>74</v>
      </c>
      <c r="H17" s="17">
        <f t="shared" si="0"/>
        <v>79.595</v>
      </c>
      <c r="I17" s="14"/>
    </row>
    <row r="18" spans="1:9" s="5" customFormat="1" ht="30" customHeight="1">
      <c r="A18" s="13">
        <v>16</v>
      </c>
      <c r="B18" s="14" t="s">
        <v>64</v>
      </c>
      <c r="C18" s="27" t="s">
        <v>75</v>
      </c>
      <c r="D18" s="25" t="s">
        <v>76</v>
      </c>
      <c r="E18" s="25" t="s">
        <v>77</v>
      </c>
      <c r="F18" s="17" t="s">
        <v>78</v>
      </c>
      <c r="G18" s="17" t="s">
        <v>79</v>
      </c>
      <c r="H18" s="17">
        <f t="shared" si="0"/>
        <v>74.05000000000001</v>
      </c>
      <c r="I18" s="14"/>
    </row>
    <row r="19" spans="1:9" s="5" customFormat="1" ht="30" customHeight="1">
      <c r="A19" s="13">
        <v>17</v>
      </c>
      <c r="B19" s="14" t="s">
        <v>64</v>
      </c>
      <c r="C19" s="27" t="s">
        <v>80</v>
      </c>
      <c r="D19" s="25" t="s">
        <v>81</v>
      </c>
      <c r="E19" s="25" t="s">
        <v>82</v>
      </c>
      <c r="F19" s="17" t="s">
        <v>83</v>
      </c>
      <c r="G19" s="17" t="s">
        <v>84</v>
      </c>
      <c r="H19" s="17">
        <f t="shared" si="0"/>
        <v>78.265</v>
      </c>
      <c r="I19" s="14"/>
    </row>
    <row r="20" spans="1:9" s="5" customFormat="1" ht="30" customHeight="1">
      <c r="A20" s="13">
        <v>18</v>
      </c>
      <c r="B20" s="14" t="s">
        <v>64</v>
      </c>
      <c r="C20" s="27" t="s">
        <v>85</v>
      </c>
      <c r="D20" s="25" t="s">
        <v>86</v>
      </c>
      <c r="E20" s="25" t="s">
        <v>87</v>
      </c>
      <c r="F20" s="17" t="s">
        <v>88</v>
      </c>
      <c r="G20" s="17" t="s">
        <v>89</v>
      </c>
      <c r="H20" s="17">
        <f t="shared" si="0"/>
        <v>79.82</v>
      </c>
      <c r="I20" s="14"/>
    </row>
    <row r="21" spans="1:9" s="5" customFormat="1" ht="30" customHeight="1">
      <c r="A21" s="13">
        <v>19</v>
      </c>
      <c r="B21" s="14" t="s">
        <v>64</v>
      </c>
      <c r="C21" s="27" t="s">
        <v>85</v>
      </c>
      <c r="D21" s="25" t="s">
        <v>90</v>
      </c>
      <c r="E21" s="25" t="s">
        <v>91</v>
      </c>
      <c r="F21" s="17" t="s">
        <v>92</v>
      </c>
      <c r="G21" s="17" t="s">
        <v>93</v>
      </c>
      <c r="H21" s="17">
        <f t="shared" si="0"/>
        <v>78.365</v>
      </c>
      <c r="I21" s="14"/>
    </row>
    <row r="22" spans="1:9" s="5" customFormat="1" ht="30" customHeight="1">
      <c r="A22" s="13">
        <v>20</v>
      </c>
      <c r="B22" s="14" t="s">
        <v>64</v>
      </c>
      <c r="C22" s="27" t="s">
        <v>85</v>
      </c>
      <c r="D22" s="25" t="s">
        <v>90</v>
      </c>
      <c r="E22" s="25" t="s">
        <v>94</v>
      </c>
      <c r="F22" s="17" t="s">
        <v>95</v>
      </c>
      <c r="G22" s="17" t="s">
        <v>96</v>
      </c>
      <c r="H22" s="17">
        <f t="shared" si="0"/>
        <v>77.705</v>
      </c>
      <c r="I22" s="14"/>
    </row>
    <row r="23" spans="1:9" s="5" customFormat="1" ht="30" customHeight="1">
      <c r="A23" s="13">
        <v>21</v>
      </c>
      <c r="B23" s="14" t="s">
        <v>64</v>
      </c>
      <c r="C23" s="27" t="s">
        <v>97</v>
      </c>
      <c r="D23" s="25" t="s">
        <v>98</v>
      </c>
      <c r="E23" s="25" t="s">
        <v>99</v>
      </c>
      <c r="F23" s="17" t="s">
        <v>100</v>
      </c>
      <c r="G23" s="17" t="s">
        <v>101</v>
      </c>
      <c r="H23" s="17">
        <f t="shared" si="0"/>
        <v>75.745</v>
      </c>
      <c r="I23" s="14"/>
    </row>
    <row r="24" spans="1:9" s="5" customFormat="1" ht="30" customHeight="1">
      <c r="A24" s="13">
        <v>22</v>
      </c>
      <c r="B24" s="14" t="s">
        <v>64</v>
      </c>
      <c r="C24" s="27" t="s">
        <v>102</v>
      </c>
      <c r="D24" s="25" t="s">
        <v>103</v>
      </c>
      <c r="E24" s="25" t="s">
        <v>104</v>
      </c>
      <c r="F24" s="17" t="s">
        <v>105</v>
      </c>
      <c r="G24" s="17" t="s">
        <v>106</v>
      </c>
      <c r="H24" s="17">
        <f t="shared" si="0"/>
        <v>75.535</v>
      </c>
      <c r="I24" s="14"/>
    </row>
    <row r="25" spans="1:9" s="5" customFormat="1" ht="30" customHeight="1">
      <c r="A25" s="13">
        <v>23</v>
      </c>
      <c r="B25" s="14" t="s">
        <v>64</v>
      </c>
      <c r="C25" s="27" t="s">
        <v>107</v>
      </c>
      <c r="D25" s="25" t="s">
        <v>108</v>
      </c>
      <c r="E25" s="25" t="s">
        <v>109</v>
      </c>
      <c r="F25" s="17" t="s">
        <v>110</v>
      </c>
      <c r="G25" s="17" t="s">
        <v>111</v>
      </c>
      <c r="H25" s="17">
        <f t="shared" si="0"/>
        <v>73.515</v>
      </c>
      <c r="I25" s="14"/>
    </row>
    <row r="26" spans="1:9" s="5" customFormat="1" ht="30" customHeight="1">
      <c r="A26" s="13">
        <v>24</v>
      </c>
      <c r="B26" s="14" t="s">
        <v>64</v>
      </c>
      <c r="C26" s="27" t="s">
        <v>107</v>
      </c>
      <c r="D26" s="25" t="s">
        <v>108</v>
      </c>
      <c r="E26" s="25" t="s">
        <v>112</v>
      </c>
      <c r="F26" s="17" t="s">
        <v>113</v>
      </c>
      <c r="G26" s="17" t="s">
        <v>114</v>
      </c>
      <c r="H26" s="17">
        <f t="shared" si="0"/>
        <v>65.365</v>
      </c>
      <c r="I26" s="14"/>
    </row>
    <row r="27" spans="1:9" s="5" customFormat="1" ht="30" customHeight="1">
      <c r="A27" s="13">
        <v>25</v>
      </c>
      <c r="B27" s="14" t="s">
        <v>64</v>
      </c>
      <c r="C27" s="27" t="s">
        <v>115</v>
      </c>
      <c r="D27" s="25" t="s">
        <v>116</v>
      </c>
      <c r="E27" s="25" t="s">
        <v>117</v>
      </c>
      <c r="F27" s="17" t="s">
        <v>118</v>
      </c>
      <c r="G27" s="17" t="s">
        <v>119</v>
      </c>
      <c r="H27" s="17">
        <f t="shared" si="0"/>
        <v>81.22</v>
      </c>
      <c r="I27" s="14"/>
    </row>
    <row r="28" spans="1:9" s="5" customFormat="1" ht="30" customHeight="1">
      <c r="A28" s="13">
        <v>26</v>
      </c>
      <c r="B28" s="14" t="s">
        <v>64</v>
      </c>
      <c r="C28" s="27" t="s">
        <v>120</v>
      </c>
      <c r="D28" s="25" t="s">
        <v>121</v>
      </c>
      <c r="E28" s="25" t="s">
        <v>122</v>
      </c>
      <c r="F28" s="17" t="s">
        <v>123</v>
      </c>
      <c r="G28" s="17" t="s">
        <v>124</v>
      </c>
      <c r="H28" s="17">
        <f t="shared" si="0"/>
        <v>76.595</v>
      </c>
      <c r="I28" s="14"/>
    </row>
    <row r="29" spans="1:9" s="5" customFormat="1" ht="30" customHeight="1">
      <c r="A29" s="13">
        <v>27</v>
      </c>
      <c r="B29" s="14" t="s">
        <v>64</v>
      </c>
      <c r="C29" s="27" t="s">
        <v>125</v>
      </c>
      <c r="D29" s="25" t="s">
        <v>126</v>
      </c>
      <c r="E29" s="25" t="s">
        <v>127</v>
      </c>
      <c r="F29" s="17" t="s">
        <v>128</v>
      </c>
      <c r="G29" s="17" t="s">
        <v>129</v>
      </c>
      <c r="H29" s="17">
        <f t="shared" si="0"/>
        <v>79.285</v>
      </c>
      <c r="I29" s="14"/>
    </row>
    <row r="30" spans="1:9" s="5" customFormat="1" ht="30" customHeight="1">
      <c r="A30" s="13">
        <v>28</v>
      </c>
      <c r="B30" s="14" t="s">
        <v>64</v>
      </c>
      <c r="C30" s="27" t="s">
        <v>130</v>
      </c>
      <c r="D30" s="25" t="s">
        <v>131</v>
      </c>
      <c r="E30" s="25" t="s">
        <v>132</v>
      </c>
      <c r="F30" s="17" t="s">
        <v>133</v>
      </c>
      <c r="G30" s="17" t="s">
        <v>134</v>
      </c>
      <c r="H30" s="17">
        <f t="shared" si="0"/>
        <v>63.53</v>
      </c>
      <c r="I30" s="14"/>
    </row>
    <row r="31" spans="1:9" s="5" customFormat="1" ht="30" customHeight="1">
      <c r="A31" s="13">
        <v>29</v>
      </c>
      <c r="B31" s="14" t="s">
        <v>64</v>
      </c>
      <c r="C31" s="27" t="s">
        <v>135</v>
      </c>
      <c r="D31" s="25" t="s">
        <v>136</v>
      </c>
      <c r="E31" s="25" t="s">
        <v>137</v>
      </c>
      <c r="F31" s="17" t="s">
        <v>138</v>
      </c>
      <c r="G31" s="17" t="s">
        <v>139</v>
      </c>
      <c r="H31" s="17">
        <f t="shared" si="0"/>
        <v>74.655</v>
      </c>
      <c r="I31" s="14"/>
    </row>
    <row r="32" spans="1:9" s="5" customFormat="1" ht="30" customHeight="1">
      <c r="A32" s="13">
        <v>30</v>
      </c>
      <c r="B32" s="14" t="s">
        <v>64</v>
      </c>
      <c r="C32" s="27" t="s">
        <v>140</v>
      </c>
      <c r="D32" s="25" t="s">
        <v>141</v>
      </c>
      <c r="E32" s="25" t="s">
        <v>142</v>
      </c>
      <c r="F32" s="17" t="s">
        <v>143</v>
      </c>
      <c r="G32" s="17" t="s">
        <v>144</v>
      </c>
      <c r="H32" s="17">
        <f t="shared" si="0"/>
        <v>75.53</v>
      </c>
      <c r="I32" s="14"/>
    </row>
    <row r="33" spans="1:9" s="5" customFormat="1" ht="30" customHeight="1">
      <c r="A33" s="13">
        <v>31</v>
      </c>
      <c r="B33" s="14" t="s">
        <v>64</v>
      </c>
      <c r="C33" s="27" t="s">
        <v>145</v>
      </c>
      <c r="D33" s="25" t="s">
        <v>146</v>
      </c>
      <c r="E33" s="25" t="s">
        <v>147</v>
      </c>
      <c r="F33" s="17" t="s">
        <v>148</v>
      </c>
      <c r="G33" s="17" t="s">
        <v>149</v>
      </c>
      <c r="H33" s="17">
        <f t="shared" si="0"/>
        <v>70.08500000000001</v>
      </c>
      <c r="I33" s="14"/>
    </row>
    <row r="34" spans="1:9" s="5" customFormat="1" ht="30" customHeight="1">
      <c r="A34" s="13">
        <v>32</v>
      </c>
      <c r="B34" s="14" t="s">
        <v>64</v>
      </c>
      <c r="C34" s="27" t="s">
        <v>150</v>
      </c>
      <c r="D34" s="25" t="s">
        <v>151</v>
      </c>
      <c r="E34" s="25" t="s">
        <v>152</v>
      </c>
      <c r="F34" s="17">
        <v>73.3</v>
      </c>
      <c r="G34" s="17" t="s">
        <v>153</v>
      </c>
      <c r="H34" s="17">
        <f t="shared" si="0"/>
        <v>72.465</v>
      </c>
      <c r="I34" s="14"/>
    </row>
    <row r="35" spans="1:9" s="5" customFormat="1" ht="30" customHeight="1">
      <c r="A35" s="13">
        <v>33</v>
      </c>
      <c r="B35" s="14" t="s">
        <v>64</v>
      </c>
      <c r="C35" s="27" t="s">
        <v>150</v>
      </c>
      <c r="D35" s="25" t="s">
        <v>151</v>
      </c>
      <c r="E35" s="25" t="s">
        <v>154</v>
      </c>
      <c r="F35" s="17">
        <v>68.2</v>
      </c>
      <c r="G35" s="17" t="s">
        <v>155</v>
      </c>
      <c r="H35" s="17">
        <f t="shared" si="0"/>
        <v>71.77000000000001</v>
      </c>
      <c r="I35" s="14"/>
    </row>
    <row r="36" spans="1:9" s="5" customFormat="1" ht="30" customHeight="1">
      <c r="A36" s="13">
        <v>34</v>
      </c>
      <c r="B36" s="14" t="s">
        <v>64</v>
      </c>
      <c r="C36" s="27" t="s">
        <v>156</v>
      </c>
      <c r="D36" s="25" t="s">
        <v>157</v>
      </c>
      <c r="E36" s="25" t="s">
        <v>158</v>
      </c>
      <c r="F36" s="17" t="s">
        <v>159</v>
      </c>
      <c r="G36" s="17" t="s">
        <v>160</v>
      </c>
      <c r="H36" s="17">
        <f t="shared" si="0"/>
        <v>76.565</v>
      </c>
      <c r="I36" s="14"/>
    </row>
    <row r="37" spans="1:9" s="5" customFormat="1" ht="30" customHeight="1">
      <c r="A37" s="13">
        <v>35</v>
      </c>
      <c r="B37" s="14" t="s">
        <v>64</v>
      </c>
      <c r="C37" s="27" t="s">
        <v>161</v>
      </c>
      <c r="D37" s="25" t="s">
        <v>162</v>
      </c>
      <c r="E37" s="25" t="s">
        <v>163</v>
      </c>
      <c r="F37" s="17" t="s">
        <v>164</v>
      </c>
      <c r="G37" s="17" t="s">
        <v>165</v>
      </c>
      <c r="H37" s="17">
        <f t="shared" si="0"/>
        <v>74.30000000000001</v>
      </c>
      <c r="I37" s="14"/>
    </row>
    <row r="38" spans="1:9" s="5" customFormat="1" ht="30" customHeight="1">
      <c r="A38" s="13">
        <v>36</v>
      </c>
      <c r="B38" s="14" t="s">
        <v>64</v>
      </c>
      <c r="C38" s="27" t="s">
        <v>166</v>
      </c>
      <c r="D38" s="25" t="s">
        <v>167</v>
      </c>
      <c r="E38" s="25" t="s">
        <v>168</v>
      </c>
      <c r="F38" s="17" t="s">
        <v>169</v>
      </c>
      <c r="G38" s="17" t="s">
        <v>170</v>
      </c>
      <c r="H38" s="17">
        <f t="shared" si="0"/>
        <v>82.25</v>
      </c>
      <c r="I38" s="14"/>
    </row>
    <row r="39" spans="1:9" s="5" customFormat="1" ht="30" customHeight="1">
      <c r="A39" s="13">
        <v>37</v>
      </c>
      <c r="B39" s="14" t="s">
        <v>64</v>
      </c>
      <c r="C39" s="27" t="s">
        <v>166</v>
      </c>
      <c r="D39" s="25" t="s">
        <v>167</v>
      </c>
      <c r="E39" s="25" t="s">
        <v>171</v>
      </c>
      <c r="F39" s="17" t="s">
        <v>172</v>
      </c>
      <c r="G39" s="17" t="s">
        <v>173</v>
      </c>
      <c r="H39" s="17">
        <f t="shared" si="0"/>
        <v>74.05</v>
      </c>
      <c r="I39" s="14"/>
    </row>
    <row r="40" spans="1:9" s="5" customFormat="1" ht="30" customHeight="1">
      <c r="A40" s="13">
        <v>38</v>
      </c>
      <c r="B40" s="14" t="s">
        <v>64</v>
      </c>
      <c r="C40" s="27" t="s">
        <v>174</v>
      </c>
      <c r="D40" s="25" t="s">
        <v>175</v>
      </c>
      <c r="E40" s="25" t="s">
        <v>176</v>
      </c>
      <c r="F40" s="33" t="s">
        <v>177</v>
      </c>
      <c r="G40" s="17">
        <v>78.28571428571428</v>
      </c>
      <c r="H40" s="17">
        <f t="shared" si="0"/>
        <v>73.14285714285714</v>
      </c>
      <c r="I40" s="14"/>
    </row>
    <row r="41" spans="1:9" s="5" customFormat="1" ht="30" customHeight="1">
      <c r="A41" s="13">
        <v>39</v>
      </c>
      <c r="B41" s="14" t="s">
        <v>64</v>
      </c>
      <c r="C41" s="27" t="s">
        <v>178</v>
      </c>
      <c r="D41" s="25" t="s">
        <v>179</v>
      </c>
      <c r="E41" s="25" t="s">
        <v>180</v>
      </c>
      <c r="F41" s="33" t="s">
        <v>181</v>
      </c>
      <c r="G41" s="17">
        <v>85.10714285714285</v>
      </c>
      <c r="H41" s="17">
        <f t="shared" si="0"/>
        <v>70.85357142857143</v>
      </c>
      <c r="I41" s="14"/>
    </row>
    <row r="42" spans="1:9" s="5" customFormat="1" ht="30" customHeight="1">
      <c r="A42" s="13">
        <v>40</v>
      </c>
      <c r="B42" s="14" t="s">
        <v>64</v>
      </c>
      <c r="C42" s="27" t="s">
        <v>182</v>
      </c>
      <c r="D42" s="25" t="s">
        <v>183</v>
      </c>
      <c r="E42" s="25" t="s">
        <v>184</v>
      </c>
      <c r="F42" s="33" t="s">
        <v>185</v>
      </c>
      <c r="G42" s="17">
        <v>70.39285714285714</v>
      </c>
      <c r="H42" s="17">
        <f t="shared" si="0"/>
        <v>64.39642857142857</v>
      </c>
      <c r="I42" s="14"/>
    </row>
    <row r="43" spans="1:9" s="5" customFormat="1" ht="30" customHeight="1">
      <c r="A43" s="13">
        <v>41</v>
      </c>
      <c r="B43" s="14" t="s">
        <v>64</v>
      </c>
      <c r="C43" s="27" t="s">
        <v>186</v>
      </c>
      <c r="D43" s="25" t="s">
        <v>187</v>
      </c>
      <c r="E43" s="25" t="s">
        <v>188</v>
      </c>
      <c r="F43" s="33" t="s">
        <v>189</v>
      </c>
      <c r="G43" s="17">
        <v>82.14285714285714</v>
      </c>
      <c r="H43" s="17">
        <f t="shared" si="0"/>
        <v>70.67142857142858</v>
      </c>
      <c r="I43" s="14"/>
    </row>
    <row r="44" spans="1:9" s="5" customFormat="1" ht="30" customHeight="1">
      <c r="A44" s="13">
        <v>42</v>
      </c>
      <c r="B44" s="14" t="s">
        <v>64</v>
      </c>
      <c r="C44" s="27" t="s">
        <v>186</v>
      </c>
      <c r="D44" s="25" t="s">
        <v>190</v>
      </c>
      <c r="E44" s="25" t="s">
        <v>191</v>
      </c>
      <c r="F44" s="33" t="s">
        <v>192</v>
      </c>
      <c r="G44" s="17">
        <v>75.64285714285714</v>
      </c>
      <c r="H44" s="17">
        <f t="shared" si="0"/>
        <v>64.72142857142856</v>
      </c>
      <c r="I44" s="14"/>
    </row>
    <row r="45" spans="1:9" s="5" customFormat="1" ht="30" customHeight="1">
      <c r="A45" s="13">
        <v>43</v>
      </c>
      <c r="B45" s="14" t="s">
        <v>64</v>
      </c>
      <c r="C45" s="27" t="s">
        <v>193</v>
      </c>
      <c r="D45" s="25" t="s">
        <v>194</v>
      </c>
      <c r="E45" s="25" t="s">
        <v>195</v>
      </c>
      <c r="F45" s="33" t="s">
        <v>196</v>
      </c>
      <c r="G45" s="17" t="s">
        <v>197</v>
      </c>
      <c r="H45" s="17">
        <f t="shared" si="0"/>
        <v>69.735</v>
      </c>
      <c r="I45" s="14"/>
    </row>
    <row r="46" spans="1:9" s="5" customFormat="1" ht="30" customHeight="1">
      <c r="A46" s="13">
        <v>44</v>
      </c>
      <c r="B46" s="14" t="s">
        <v>64</v>
      </c>
      <c r="C46" s="27" t="s">
        <v>198</v>
      </c>
      <c r="D46" s="25" t="s">
        <v>199</v>
      </c>
      <c r="E46" s="25" t="s">
        <v>200</v>
      </c>
      <c r="F46" s="17" t="s">
        <v>189</v>
      </c>
      <c r="G46" s="17" t="s">
        <v>201</v>
      </c>
      <c r="H46" s="17">
        <f t="shared" si="0"/>
        <v>64.17</v>
      </c>
      <c r="I46" s="14"/>
    </row>
    <row r="47" spans="1:9" s="5" customFormat="1" ht="30" customHeight="1">
      <c r="A47" s="13">
        <v>45</v>
      </c>
      <c r="B47" s="14" t="s">
        <v>64</v>
      </c>
      <c r="C47" s="27" t="s">
        <v>198</v>
      </c>
      <c r="D47" s="25" t="s">
        <v>202</v>
      </c>
      <c r="E47" s="25" t="s">
        <v>203</v>
      </c>
      <c r="F47" s="17" t="s">
        <v>204</v>
      </c>
      <c r="G47" s="17" t="s">
        <v>205</v>
      </c>
      <c r="H47" s="17">
        <f t="shared" si="0"/>
        <v>59.559999999999995</v>
      </c>
      <c r="I47" s="14"/>
    </row>
    <row r="48" spans="6:9" ht="14.25">
      <c r="F48"/>
      <c r="G48"/>
      <c r="H48"/>
      <c r="I48"/>
    </row>
    <row r="49" spans="6:9" ht="14.25">
      <c r="F49"/>
      <c r="G49"/>
      <c r="H49"/>
      <c r="I49"/>
    </row>
    <row r="50" spans="6:9" ht="14.25">
      <c r="F50"/>
      <c r="G50"/>
      <c r="H50"/>
      <c r="I50"/>
    </row>
  </sheetData>
  <sheetProtection/>
  <mergeCells count="1">
    <mergeCell ref="A1:I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2015-09-15T01:33:12Z</dcterms:created>
  <dcterms:modified xsi:type="dcterms:W3CDTF">2015-10-30T07:55:27Z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