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<sst xmlns="http://schemas.openxmlformats.org/spreadsheetml/2006/main" count="920" uniqueCount="312">
  <si>
    <t>附件</t>
  </si>
  <si>
    <t>招聘单位</t>
  </si>
  <si>
    <t>岗位名称</t>
  </si>
  <si>
    <t>岗位类别</t>
  </si>
  <si>
    <t>笔试类别</t>
  </si>
  <si>
    <t>岗位简介</t>
  </si>
  <si>
    <t>招聘人数</t>
  </si>
  <si>
    <t>岗位条件</t>
  </si>
  <si>
    <t>招聘对象</t>
  </si>
  <si>
    <t>学历</t>
  </si>
  <si>
    <t>学位</t>
  </si>
  <si>
    <t>专业</t>
  </si>
  <si>
    <t>职称</t>
  </si>
  <si>
    <t>执业(职业)资格</t>
  </si>
  <si>
    <t>其他条件</t>
  </si>
  <si>
    <t>肇庆市鼎湖区土地资源档案信息中心</t>
  </si>
  <si>
    <t>文秘人员</t>
  </si>
  <si>
    <t>管理岗</t>
  </si>
  <si>
    <t>C</t>
  </si>
  <si>
    <t>从事档案信息文秘工作</t>
  </si>
  <si>
    <t>社会人员</t>
  </si>
  <si>
    <t>大专以上</t>
  </si>
  <si>
    <t>专技岗</t>
  </si>
  <si>
    <t>从事档案电子信息化管理工作</t>
  </si>
  <si>
    <t>本科</t>
  </si>
  <si>
    <t>学士</t>
  </si>
  <si>
    <t>电子信息工程（B080603) 信息资源管理（B110503)</t>
  </si>
  <si>
    <t>肇庆市鼎湖区土地储备中心</t>
  </si>
  <si>
    <t>管理人员</t>
  </si>
  <si>
    <t>从事日常行政管理工作</t>
  </si>
  <si>
    <t>行政管理(B110301)</t>
  </si>
  <si>
    <t>肇庆市鼎湖区水产技术推广中心</t>
  </si>
  <si>
    <t>不限</t>
  </si>
  <si>
    <t>法学(B030101)</t>
  </si>
  <si>
    <t>肇庆市鼎湖区文化服务中心</t>
  </si>
  <si>
    <t>文化服务人员</t>
  </si>
  <si>
    <t>从事文艺晚会组织工作</t>
  </si>
  <si>
    <t>应届毕业生</t>
  </si>
  <si>
    <t>艺术类(B0504)</t>
  </si>
  <si>
    <t>肇庆市鼎湖区业余体育运动学校</t>
  </si>
  <si>
    <t>运动训练教员</t>
  </si>
  <si>
    <t>从事体育项目训练及比赛组织工作</t>
  </si>
  <si>
    <t>体育教育(B040201),运动训练(B040202)</t>
  </si>
  <si>
    <t>肇庆市鼎湖区环境监测站</t>
  </si>
  <si>
    <t>环境监测上岗合格证或校准/检测资格能力证书</t>
  </si>
  <si>
    <t>30周岁以下</t>
  </si>
  <si>
    <t>从事文秘工作</t>
  </si>
  <si>
    <t>本科以上</t>
  </si>
  <si>
    <t>学士以上</t>
  </si>
  <si>
    <t>语言学及应用语言学(A050102),汉语言文学(B050101),汉语言(B050102),中国语言文化(B050106)</t>
  </si>
  <si>
    <t>肇庆市鼎湖区建设工程施工安全监督站</t>
  </si>
  <si>
    <t>建设安监员</t>
  </si>
  <si>
    <t>从事工程施工安全监督管理工作</t>
  </si>
  <si>
    <t>土木工程(A0814),土木工程(B080703)</t>
  </si>
  <si>
    <t>肇庆市鼎湖区建设工程质量监督站</t>
  </si>
  <si>
    <t>建设质监员</t>
  </si>
  <si>
    <t>从事工程质量监督管理工作</t>
  </si>
  <si>
    <t>给水排水工程(B080705)</t>
  </si>
  <si>
    <t>肇庆市鼎湖区建设项目办公室</t>
  </si>
  <si>
    <t>施工现场管理员</t>
  </si>
  <si>
    <t>从事工程施工现场管理工作</t>
  </si>
  <si>
    <t>建筑施工工程师以上</t>
  </si>
  <si>
    <t>项目管理员</t>
  </si>
  <si>
    <t>从事园林项目管理工作</t>
  </si>
  <si>
    <t>肇庆市鼎湖区建设工程造价管理站</t>
  </si>
  <si>
    <t>工程造价技术员</t>
  </si>
  <si>
    <t>从事工程造价及预算工作</t>
  </si>
  <si>
    <t>肇庆市鼎湖区城镇建设规划设计室</t>
  </si>
  <si>
    <t>从事城镇建设规划设计工作</t>
  </si>
  <si>
    <t>建筑电气与智能化(B080712)</t>
  </si>
  <si>
    <t>土木工程(B080703)</t>
  </si>
  <si>
    <t>工程管理(B110104)</t>
  </si>
  <si>
    <t>管理员</t>
  </si>
  <si>
    <t>肇庆市鼎湖区住房保障管理服务中心</t>
  </si>
  <si>
    <t>具有统计从业资格证</t>
  </si>
  <si>
    <t>肇庆市鼎湖区地方公路管理站</t>
  </si>
  <si>
    <t>财务人员</t>
  </si>
  <si>
    <t>会计学(A120201),企业管理(限:财务管理）(A120202),会计学(B110203),财务管理(B110204)</t>
  </si>
  <si>
    <t>具有会计从业资格证</t>
  </si>
  <si>
    <t>肇庆市鼎湖区交通运输管理总站</t>
  </si>
  <si>
    <t>30周岁以下,2年以上汽车检测维修工作经历</t>
  </si>
  <si>
    <t>肇庆市鼎湖区沙浦渡口管理所</t>
  </si>
  <si>
    <t>电脑监控管理员</t>
  </si>
  <si>
    <t>从事渡口渡船电脑监控管理工作</t>
  </si>
  <si>
    <t>计算机应用技术(A081203),计算机科学与技术(B080605),计算机应用技术(C590101)</t>
  </si>
  <si>
    <t>水文与水资源工程（B080802）水政水资源管理（C570104）</t>
  </si>
  <si>
    <t>肇庆市鼎湖区丰乐围管理所</t>
  </si>
  <si>
    <t>水利工程技术员</t>
  </si>
  <si>
    <t>从事水工建筑设施运行管理工作</t>
  </si>
  <si>
    <t>肇庆市鼎湖区广利电排分站</t>
  </si>
  <si>
    <t>机电设备技术员</t>
  </si>
  <si>
    <t>从事泵站运行管理工作</t>
  </si>
  <si>
    <t>肇庆市鼎湖区永安电排分站</t>
  </si>
  <si>
    <t>从事财务工作</t>
  </si>
  <si>
    <t>肇庆市鼎湖区沙浦电排分站</t>
  </si>
  <si>
    <t>肇庆市鼎湖区劳动就业服务管理中心</t>
  </si>
  <si>
    <t>从事就业服务管理工作</t>
  </si>
  <si>
    <t>人力资源管理（B110205）行政管理（B110301）</t>
  </si>
  <si>
    <t>肇庆市鼎湖区坑口街道农业服务中心</t>
  </si>
  <si>
    <t>从事畜牧养殖技术服务工作</t>
  </si>
  <si>
    <t>肇庆市鼎湖区沙浦镇农业服务中心</t>
  </si>
  <si>
    <t>农学(B090101),水产养殖学(B090701)</t>
  </si>
  <si>
    <t>肇庆市鼎湖区沙浦镇文化服务中心</t>
  </si>
  <si>
    <t>计算机管理员</t>
  </si>
  <si>
    <t xml:space="preserve">肇庆市鼎湖区沙浦镇文化服务中心 </t>
  </si>
  <si>
    <t>肇庆市鼎湖区妇幼保健所</t>
  </si>
  <si>
    <t>妇产科医生</t>
  </si>
  <si>
    <t>B</t>
  </si>
  <si>
    <t>从事妇产科门诊、妇幼保健工作</t>
  </si>
  <si>
    <t>妇产科学(A100211),临床医学(B100301),临床医学(C630101)</t>
  </si>
  <si>
    <t>执业助理医师</t>
  </si>
  <si>
    <t>肇庆市鼎湖区坑口街道社区卫生服务中心</t>
  </si>
  <si>
    <t>临床医生</t>
  </si>
  <si>
    <t>从事临床诊疗工作</t>
  </si>
  <si>
    <t>妇产科学(A100211),内科学(A100201),外科学(A100210),儿科学(A100202),临床医学(B100301),临床医学(C630101)</t>
  </si>
  <si>
    <t>公共卫生医生</t>
  </si>
  <si>
    <t>从事公共卫生事业工作</t>
  </si>
  <si>
    <t>预防医学(B100201)</t>
  </si>
  <si>
    <t>护士</t>
  </si>
  <si>
    <t>从事护理、助产工作</t>
  </si>
  <si>
    <t>护理学(A100209),护理学(B100701),护理(C630201),助产（C630202）</t>
  </si>
  <si>
    <t>护士执业资格</t>
  </si>
  <si>
    <t>45周岁以下,2年以上医疗机构护理工作经历</t>
  </si>
  <si>
    <t>药剂员</t>
  </si>
  <si>
    <t>从事药剂工作</t>
  </si>
  <si>
    <t>药剂学(A100702),药学(B100801)</t>
  </si>
  <si>
    <t>肇庆市鼎湖区广利街道社区卫生服务中心</t>
  </si>
  <si>
    <t>从事预防保健工作</t>
  </si>
  <si>
    <t>公共卫生与预防医学(A1004),预防医学(B100201)</t>
  </si>
  <si>
    <t>执业医师资格</t>
  </si>
  <si>
    <t>从事内科诊疗工作</t>
  </si>
  <si>
    <t>临床医学(A1002),临床医学(B100301),临床医学(C630101)</t>
  </si>
  <si>
    <t>执业助理医师资格</t>
  </si>
  <si>
    <t>45周岁以下,5年以上公共卫生预防控制工作经历</t>
  </si>
  <si>
    <t>中专以上</t>
  </si>
  <si>
    <t>肇庆市鼎湖区桂城街道社区卫生服务中心</t>
  </si>
  <si>
    <t>从事内科中西医结合诊疗工作</t>
  </si>
  <si>
    <t>中西医结合临床(A100602),中西医临床医学(B100505),中西医结合(C630107)</t>
  </si>
  <si>
    <t>医学检验员</t>
  </si>
  <si>
    <t>从事医学检验工作</t>
  </si>
  <si>
    <t>临床检验诊断学(A100208),医学检验(B100304),医学检验技术(C630401),医学检验技术(100700)</t>
  </si>
  <si>
    <t>会计学(A120201),企业管理(限:财务管理）(A120202),会计学(B110203),财务管理(B110204),会计电算化(C620204),财务管理(C620201),会计(C620203),会计电算化(120200),会计(120100)　</t>
  </si>
  <si>
    <t>从事妇产科临床医疗服务工作</t>
  </si>
  <si>
    <t>妇产科学（A100211）,临床医学（B100301）</t>
  </si>
  <si>
    <t>妇产科学（A100211）,临床医学（B100301）,临床医学（C630101）</t>
  </si>
  <si>
    <t>肇庆市鼎湖区莲花镇卫生院</t>
  </si>
  <si>
    <t>从事内、外、儿科，急诊医学科诊疗</t>
  </si>
  <si>
    <t>从事检验工作</t>
  </si>
  <si>
    <t>医学检验(B100304),医学检验技术(C630401)</t>
  </si>
  <si>
    <t>从事基本公共卫生预防工作</t>
  </si>
  <si>
    <t>影像医生</t>
  </si>
  <si>
    <t>从事影像检查工作</t>
  </si>
  <si>
    <t>影像医学与核医学(A100207),医学影像学(B100303),医学影像技术(C630403)</t>
  </si>
  <si>
    <t>从事护理工作</t>
  </si>
  <si>
    <t>护理学(A100209),护理学(B100701),护理(C630201),护理(100100)</t>
  </si>
  <si>
    <t xml:space="preserve">护士执业资格 </t>
  </si>
  <si>
    <t>药学(A1007),药学(B100801),药学(C630301),药剂(101100)</t>
  </si>
  <si>
    <t>肇庆市鼎湖区沙浦镇卫生院</t>
  </si>
  <si>
    <t>临床医学（B100301）,妇幼保健医学（B100203）</t>
  </si>
  <si>
    <t>从事公共卫生</t>
  </si>
  <si>
    <t>人力资源管理（B110205）,行政管理(B110301)</t>
  </si>
  <si>
    <t>肇庆市鼎湖区永安镇卫生院</t>
  </si>
  <si>
    <t>从事临床医疗工作</t>
  </si>
  <si>
    <t>临床医学(B100301),临床医学(C630101)</t>
  </si>
  <si>
    <t>从事公共卫生工作</t>
  </si>
  <si>
    <t>从事医学影像工作</t>
  </si>
  <si>
    <t>医学影像学(B100303)</t>
  </si>
  <si>
    <t>中西医临床医学（B100505）中西医结合(C630107)</t>
  </si>
  <si>
    <t>护理学（B100701)护理(C630201)</t>
  </si>
  <si>
    <t>从事会计工作</t>
  </si>
  <si>
    <t>会计学(B110203),会计(C620203)</t>
  </si>
  <si>
    <t>收费员</t>
  </si>
  <si>
    <t>工勤岗</t>
  </si>
  <si>
    <t>D</t>
  </si>
  <si>
    <t>从事医院收费工作</t>
  </si>
  <si>
    <t>肇庆市鼎湖区凤凰镇卫生院</t>
  </si>
  <si>
    <t>中医医生</t>
  </si>
  <si>
    <t>从事中医诊疗工作</t>
  </si>
  <si>
    <t>中医学(A1005),中医学(B100501),中医学(C630103)</t>
  </si>
  <si>
    <t>会计学（B110203)会计电算化(C620204),财务管理(C620201),会计(C620203)</t>
  </si>
  <si>
    <t>肇庆市鼎湖区人民医院</t>
  </si>
  <si>
    <t>从事妇产科诊疗工作</t>
  </si>
  <si>
    <t>内科学(A100201),外科学(A100210),儿科学(A100202),临床医学(B100301),临床医学(C630101)</t>
  </si>
  <si>
    <t>学士学位</t>
  </si>
  <si>
    <t>内科学(A100201),外科学(A100210),儿科学(A100202),临床医学(B100301)</t>
  </si>
  <si>
    <t>从事眼耳鼻喉科诊疗工作</t>
  </si>
  <si>
    <t>眼科学(A100212),耳鼻咽喉科学(A100213),临床医学(B100301),临床医学(C630101)</t>
  </si>
  <si>
    <t>从事医疗放射诊断工作</t>
  </si>
  <si>
    <t>影像医学与核医学(A100207),医学影像(B100303),临床医学(C630101)</t>
  </si>
  <si>
    <t>护理学(A100209),护理学(B100701),护理(C630201),助产（C630202）护理(100100),助产(100200)</t>
  </si>
  <si>
    <t>检验员</t>
  </si>
  <si>
    <t>临床检验诊断学(A100208),医学检验(B100304)</t>
  </si>
  <si>
    <t>大专以上以上</t>
  </si>
  <si>
    <t>临床检验诊断学(A100208),医学检验(B100304),医学检验技术(C630401)</t>
  </si>
  <si>
    <t>药剂学(A100702),药学(B100801),药学(C630301),药剂（101100）</t>
  </si>
  <si>
    <t>肇庆市鼎湖区中医院</t>
  </si>
  <si>
    <t>影像科医生</t>
  </si>
  <si>
    <t>从事影像技术与诊断工作</t>
  </si>
  <si>
    <t>影像医学与核医学(A100207),医学影像学(B100303)</t>
  </si>
  <si>
    <t>麻醉科医生</t>
  </si>
  <si>
    <t>从事麻醉工作</t>
  </si>
  <si>
    <t>麻醉学(A100217),麻醉学(B100302)</t>
  </si>
  <si>
    <t>45周岁以下,从事妇产科岗位，适合女性</t>
  </si>
  <si>
    <t>急诊科医生</t>
  </si>
  <si>
    <t>从事急诊科诊疗工作</t>
  </si>
  <si>
    <t>中西医结合(A1006),中西医临床医学(B100505)</t>
  </si>
  <si>
    <t>内科医生</t>
  </si>
  <si>
    <t>中医学(A1005),中医学(B100501)</t>
  </si>
  <si>
    <t>45周岁以下</t>
  </si>
  <si>
    <t>外科医生</t>
  </si>
  <si>
    <t>从事外科诊疗工作</t>
  </si>
  <si>
    <t>临床医学(A1002),临床医学(B100301)</t>
  </si>
  <si>
    <t>康复科技术员</t>
  </si>
  <si>
    <t>从事康复科治疗工作</t>
  </si>
  <si>
    <t>康复治疗学与理疗学(A100215),康复治疗学(B100307),康复治疗技术(C630405)</t>
  </si>
  <si>
    <t>检验科技术员</t>
  </si>
  <si>
    <t>中药师</t>
  </si>
  <si>
    <t>从事中药各项工作</t>
  </si>
  <si>
    <t>中药学(A1008),中药学(B100802)</t>
  </si>
  <si>
    <t>药剂技术员</t>
  </si>
  <si>
    <t>从事药剂各项工作</t>
  </si>
  <si>
    <t>药学(A1007),药学(B100801)</t>
  </si>
  <si>
    <t>医士以上职称</t>
  </si>
  <si>
    <t>医师以上职称</t>
  </si>
  <si>
    <t>从事水产法规文件文书审核工作</t>
  </si>
  <si>
    <t>会计学(B110203),会计电算化(C620204)</t>
  </si>
  <si>
    <t>电力工程与管理（B080620），电厂设备运行与维护(C550302)</t>
  </si>
  <si>
    <t>主治(主管)医师以上职称</t>
  </si>
  <si>
    <t>档案学（B110502），法律文秘（C690102)</t>
  </si>
  <si>
    <t>肇庆市鼎湖区沙浦围管理所</t>
  </si>
  <si>
    <t>40周岁以下，5年以上国有单位人力资源管理工作经历</t>
  </si>
  <si>
    <t>畜牧兽医技术员、水生生物病害防治员初级资格</t>
  </si>
  <si>
    <t>主管护师以上职称</t>
  </si>
  <si>
    <t>药士以上职称</t>
  </si>
  <si>
    <t>技士以上职称</t>
  </si>
  <si>
    <t>会计员以上职称</t>
  </si>
  <si>
    <t>社会人员</t>
  </si>
  <si>
    <t>会计学(B110203),财务管理(B110204)、会计(C620203),会计(120100)　</t>
  </si>
  <si>
    <t>护士以上职称</t>
  </si>
  <si>
    <t>从事妇幼工作</t>
  </si>
  <si>
    <t>助理会计师以上职称</t>
  </si>
  <si>
    <t>技师以上职称</t>
  </si>
  <si>
    <t>主治(主管）医师以上职称</t>
  </si>
  <si>
    <t>药师以上职称</t>
  </si>
  <si>
    <t>肇庆市鼎湖区2015年冬季事业单位公开招聘工作人员岗位表</t>
  </si>
  <si>
    <t>环境工程（B081001），环境监测与评价(C600102)</t>
  </si>
  <si>
    <t>园艺（B090102），园林(B090401)</t>
  </si>
  <si>
    <t>从事办公行政及住房保障登记统计建档工作</t>
  </si>
  <si>
    <t>协助水行政执法及水资源管理工作</t>
  </si>
  <si>
    <t>水政管理员</t>
  </si>
  <si>
    <t>2年以上行政管理工作经历</t>
  </si>
  <si>
    <t>2年以上电脑管理工作经历</t>
  </si>
  <si>
    <t>5年以上财务工作经历</t>
  </si>
  <si>
    <t>不限</t>
  </si>
  <si>
    <t>汽车检测与维修技术(C580402)</t>
  </si>
  <si>
    <t>大专</t>
  </si>
  <si>
    <t>建筑装饰工程技术(C560102)</t>
  </si>
  <si>
    <t>水利水电工程（B080801）水利工程(C570201)</t>
  </si>
  <si>
    <t>水利水电工程（B080801），工程管理(B110104)</t>
  </si>
  <si>
    <t>2年以上二甲以上综合医院医学检验工作经历</t>
  </si>
  <si>
    <t>2年以上二甲以上综合医院药剂工作经历。</t>
  </si>
  <si>
    <t>岗位代码</t>
  </si>
  <si>
    <t>01</t>
  </si>
  <si>
    <t>2年以上档案管理工作经历</t>
  </si>
  <si>
    <t>02</t>
  </si>
  <si>
    <t>信息技术员</t>
  </si>
  <si>
    <t>2年以上档案信息化管理工作经历</t>
  </si>
  <si>
    <t>03</t>
  </si>
  <si>
    <t>04</t>
  </si>
  <si>
    <t>05</t>
  </si>
  <si>
    <t>06</t>
  </si>
  <si>
    <t>07</t>
  </si>
  <si>
    <t>环境监测员</t>
  </si>
  <si>
    <t>从事采样与分析工作</t>
  </si>
  <si>
    <t>08</t>
  </si>
  <si>
    <t>09</t>
  </si>
  <si>
    <t>2年以上工程质量监督管理工作经历</t>
  </si>
  <si>
    <t>建筑规划技术员</t>
  </si>
  <si>
    <t>从事财务工作</t>
  </si>
  <si>
    <t>检测技术员</t>
  </si>
  <si>
    <t>从事汽车检测管理工作</t>
  </si>
  <si>
    <t>2年以上水利工程技术工作经历。聘用后需在本单位服务五年以上。</t>
  </si>
  <si>
    <t>30周岁以下。聘用后需在本单位服务五年以上</t>
  </si>
  <si>
    <t>2年以上泵站运行管理工作经历。聘用后需在本单位服务五年以上。</t>
  </si>
  <si>
    <t>30周岁以下,2年以上国有单位财务工作经历。聘用后需在本单位服务五年以上。</t>
  </si>
  <si>
    <t>30周岁以下,2年以上泵站运行管理工作经历。聘用后需在本单位服务五年以上。</t>
  </si>
  <si>
    <t>农业服务技术员</t>
  </si>
  <si>
    <t>动物医学（B090601）、动物医学（C510310）</t>
  </si>
  <si>
    <t>5年以上畜牧兽医相关工作经历</t>
  </si>
  <si>
    <t>从事农业、渔业生产技术指导工作</t>
  </si>
  <si>
    <t>从事业务计算机处理工作，兼送戏下乡工作</t>
  </si>
  <si>
    <t>计算机科学与技术(B080605),计算机软件(B080619),计算机应用技术（C590101），计算机网络技术（C590102），计算机多媒体技术（C590103），软件技术（C590108）</t>
  </si>
  <si>
    <t>需经常于夜间送戏下乡，适合男性。</t>
  </si>
  <si>
    <t>从事送戏下乡服务工作</t>
  </si>
  <si>
    <t>5年以上公共卫生预防控制工作经历</t>
  </si>
  <si>
    <t>2年以上医学检验工作经历</t>
  </si>
  <si>
    <t>会计学（B110203），财务管理（B110204），财务管理（C620201），会计（C620203，）会计（120100）</t>
  </si>
  <si>
    <t>从事妇产科岗位，适合女性</t>
  </si>
  <si>
    <t>2年以上二甲以上医院工作经历</t>
  </si>
  <si>
    <t>公开卫生医生</t>
  </si>
  <si>
    <t>会计员</t>
  </si>
  <si>
    <t>公共卫生医生</t>
  </si>
  <si>
    <t>从事人事行政管理工作</t>
  </si>
  <si>
    <t xml:space="preserve"> </t>
  </si>
  <si>
    <t>30周岁以下,5年以上法律业务工作经历</t>
  </si>
  <si>
    <t>45周岁以下,2年以上工程施工现场管理工作经历</t>
  </si>
  <si>
    <t>30周岁以下,2年以上档案工作经历</t>
  </si>
  <si>
    <t>聘用后需在本单位服务五年以上</t>
  </si>
  <si>
    <t>2年以上药剂工作经历</t>
  </si>
  <si>
    <t>2年以上财务工作经历</t>
  </si>
  <si>
    <t>2年以上收费工作经历</t>
  </si>
  <si>
    <t>笔试类别：B类：卫生类专业技术岗位;  C类：管理岗位和非B类专业技术岗位;  D类：工勤岗位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</si>
</sst>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dddd"/>
    <numFmt numFmtId="178" formatCode="hh:mm:ss"/>
    <numFmt numFmtId="179" formatCode="0.E+00"/>
    <numFmt numFmtId="180" formatCode="0.00_);[Red]\(0.00\)"/>
    <numFmt numFmtId="181" formatCode="0.00;[Red]0.00"/>
    <numFmt numFmtId="182" formatCode="0_);\(0\)"/>
    <numFmt numFmtId="183" formatCode="000000"/>
    <numFmt numFmtId="184" formatCode="0.0_);[Red]\(0.0\)"/>
    <numFmt numFmtId="185" formatCode="0_);[Red]\(0\)"/>
  </numFmts>
  <fonts count="30">
    <font>
      <sz val="12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5" fillId="12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7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5" fillId="11" borderId="8" xfId="4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8" xfId="42" applyFont="1" applyFill="1" applyBorder="1" applyAlignment="1">
      <alignment horizontal="center" vertical="center" wrapText="1"/>
      <protection/>
    </xf>
    <xf numFmtId="176" fontId="25" fillId="11" borderId="8" xfId="42" applyNumberFormat="1" applyFont="1" applyFill="1" applyBorder="1" applyAlignment="1">
      <alignment horizontal="center" vertical="center" wrapText="1"/>
      <protection/>
    </xf>
    <xf numFmtId="0" fontId="25" fillId="11" borderId="8" xfId="42" applyFont="1" applyFill="1" applyBorder="1" applyAlignment="1">
      <alignment horizontal="center" vertical="center" wrapText="1"/>
      <protection/>
    </xf>
    <xf numFmtId="0" fontId="25" fillId="11" borderId="8" xfId="40" applyFont="1" applyFill="1" applyBorder="1" applyAlignment="1">
      <alignment horizontal="center" vertical="center" wrapText="1"/>
      <protection/>
    </xf>
    <xf numFmtId="0" fontId="25" fillId="11" borderId="8" xfId="40" applyFont="1" applyFill="1" applyBorder="1" applyAlignment="1">
      <alignment horizontal="center" vertical="center" wrapText="1"/>
      <protection/>
    </xf>
    <xf numFmtId="0" fontId="25" fillId="0" borderId="8" xfId="42" applyFont="1" applyFill="1" applyBorder="1" applyAlignment="1">
      <alignment horizontal="left" vertical="center" wrapText="1"/>
      <protection/>
    </xf>
    <xf numFmtId="0" fontId="25" fillId="11" borderId="8" xfId="42" applyFont="1" applyFill="1" applyBorder="1" applyAlignment="1">
      <alignment horizontal="left" vertical="center" wrapText="1"/>
      <protection/>
    </xf>
    <xf numFmtId="0" fontId="25" fillId="11" borderId="8" xfId="40" applyFont="1" applyFill="1" applyBorder="1" applyAlignment="1">
      <alignment horizontal="left" vertical="center" wrapText="1"/>
      <protection/>
    </xf>
    <xf numFmtId="0" fontId="25" fillId="11" borderId="8" xfId="42" applyNumberFormat="1" applyFont="1" applyFill="1" applyBorder="1" applyAlignment="1">
      <alignment horizontal="center" vertical="center" wrapText="1"/>
      <protection/>
    </xf>
    <xf numFmtId="0" fontId="25" fillId="11" borderId="8" xfId="41" applyFont="1" applyFill="1" applyBorder="1" applyAlignment="1">
      <alignment horizontal="center" vertical="center" wrapText="1"/>
      <protection/>
    </xf>
    <xf numFmtId="176" fontId="25" fillId="11" borderId="8" xfId="41" applyNumberFormat="1" applyFont="1" applyFill="1" applyBorder="1" applyAlignment="1">
      <alignment horizontal="center" vertical="center" wrapText="1"/>
      <protection/>
    </xf>
    <xf numFmtId="0" fontId="25" fillId="11" borderId="8" xfId="41" applyFont="1" applyFill="1" applyBorder="1" applyAlignment="1">
      <alignment horizontal="center" vertical="center" wrapText="1"/>
      <protection/>
    </xf>
    <xf numFmtId="0" fontId="25" fillId="0" borderId="8" xfId="41" applyFont="1" applyFill="1" applyBorder="1" applyAlignment="1">
      <alignment horizontal="center" vertical="center" wrapText="1"/>
      <protection/>
    </xf>
    <xf numFmtId="49" fontId="25" fillId="0" borderId="8" xfId="41" applyNumberFormat="1" applyFont="1" applyFill="1" applyBorder="1" applyAlignment="1">
      <alignment horizontal="center" vertical="center" wrapText="1"/>
      <protection/>
    </xf>
    <xf numFmtId="0" fontId="25" fillId="11" borderId="8" xfId="41" applyNumberFormat="1" applyFont="1" applyFill="1" applyBorder="1" applyAlignment="1">
      <alignment horizontal="center" vertical="center" wrapText="1"/>
      <protection/>
    </xf>
    <xf numFmtId="0" fontId="25" fillId="0" borderId="0" xfId="42" applyFont="1" applyFill="1" applyBorder="1" applyAlignment="1">
      <alignment horizontal="center" vertical="center" wrapText="1"/>
      <protection/>
    </xf>
    <xf numFmtId="0" fontId="25" fillId="11" borderId="0" xfId="42" applyFont="1" applyFill="1" applyBorder="1" applyAlignment="1">
      <alignment horizontal="center" vertical="center" wrapText="1"/>
      <protection/>
    </xf>
    <xf numFmtId="176" fontId="25" fillId="11" borderId="0" xfId="42" applyNumberFormat="1" applyFont="1" applyFill="1" applyBorder="1" applyAlignment="1">
      <alignment horizontal="center" vertical="center" wrapText="1"/>
      <protection/>
    </xf>
    <xf numFmtId="0" fontId="25" fillId="11" borderId="0" xfId="4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11" borderId="10" xfId="40" applyFont="1" applyFill="1" applyBorder="1" applyAlignment="1">
      <alignment horizontal="left" vertical="center" wrapText="1"/>
      <protection/>
    </xf>
    <xf numFmtId="0" fontId="25" fillId="11" borderId="0" xfId="40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5" fillId="11" borderId="8" xfId="42" applyNumberFormat="1" applyFont="1" applyFill="1" applyBorder="1" applyAlignment="1">
      <alignment horizontal="left" vertical="center" wrapText="1"/>
      <protection/>
    </xf>
    <xf numFmtId="0" fontId="25" fillId="11" borderId="8" xfId="41" applyFont="1" applyFill="1" applyBorder="1" applyAlignment="1">
      <alignment horizontal="left" vertical="center" wrapText="1"/>
      <protection/>
    </xf>
    <xf numFmtId="0" fontId="25" fillId="11" borderId="0" xfId="42" applyFont="1" applyFill="1" applyBorder="1" applyAlignment="1">
      <alignment horizontal="left" vertical="center" wrapText="1"/>
      <protection/>
    </xf>
    <xf numFmtId="0" fontId="25" fillId="0" borderId="0" xfId="42" applyFont="1" applyFill="1" applyBorder="1" applyAlignment="1">
      <alignment horizontal="left" vertical="center" wrapText="1"/>
      <protection/>
    </xf>
    <xf numFmtId="0" fontId="25" fillId="0" borderId="8" xfId="42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 vertical="center" wrapText="1"/>
    </xf>
    <xf numFmtId="0" fontId="25" fillId="0" borderId="0" xfId="42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Alignment="1">
      <alignment vertical="center"/>
    </xf>
    <xf numFmtId="49" fontId="25" fillId="0" borderId="8" xfId="42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25" fillId="0" borderId="8" xfId="42" applyFont="1" applyFill="1" applyBorder="1" applyAlignment="1">
      <alignment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8" fillId="0" borderId="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pane ySplit="6" topLeftCell="BM34" activePane="bottomLeft" state="frozen"/>
      <selection pane="topLeft" activeCell="A1" sqref="A1"/>
      <selection pane="bottomLeft" activeCell="E12" sqref="E12"/>
    </sheetView>
  </sheetViews>
  <sheetFormatPr defaultColWidth="9.00390625" defaultRowHeight="14.25"/>
  <cols>
    <col min="1" max="1" width="5.50390625" style="43" customWidth="1"/>
    <col min="2" max="2" width="15.875" style="34" customWidth="1"/>
    <col min="3" max="3" width="8.00390625" style="29" customWidth="1"/>
    <col min="4" max="4" width="5.625" style="29" customWidth="1"/>
    <col min="5" max="5" width="4.375" style="29" customWidth="1"/>
    <col min="6" max="6" width="12.125" style="34" customWidth="1"/>
    <col min="7" max="7" width="6.00390625" style="29" customWidth="1"/>
    <col min="8" max="8" width="5.00390625" style="29" customWidth="1"/>
    <col min="9" max="9" width="7.25390625" style="29" customWidth="1"/>
    <col min="10" max="10" width="5.00390625" style="29" customWidth="1"/>
    <col min="11" max="11" width="13.875" style="28" customWidth="1"/>
    <col min="12" max="12" width="15.00390625" style="28" customWidth="1"/>
    <col min="13" max="13" width="10.75390625" style="28" customWidth="1"/>
    <col min="14" max="14" width="15.875" style="34" customWidth="1"/>
  </cols>
  <sheetData>
    <row r="1" spans="1:14" ht="18.75" customHeight="1">
      <c r="A1" s="51" t="s">
        <v>0</v>
      </c>
      <c r="B1" s="51"/>
      <c r="C1" s="6"/>
      <c r="D1" s="6"/>
      <c r="E1" s="6"/>
      <c r="F1" s="30"/>
      <c r="G1" s="6"/>
      <c r="H1" s="6"/>
      <c r="I1" s="6"/>
      <c r="J1" s="6"/>
      <c r="K1" s="5"/>
      <c r="L1" s="5"/>
      <c r="M1" s="5"/>
      <c r="N1" s="30"/>
    </row>
    <row r="2" spans="1:14" ht="27" customHeight="1">
      <c r="A2" s="52" t="s">
        <v>244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3" customFormat="1" ht="26.25" customHeight="1">
      <c r="A3" s="53" t="s">
        <v>311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1" customHeight="1">
      <c r="A4" s="41"/>
      <c r="B4" s="31"/>
      <c r="C4" s="8"/>
      <c r="D4" s="8"/>
      <c r="E4" s="8"/>
      <c r="F4" s="31"/>
      <c r="G4" s="8"/>
      <c r="H4" s="8"/>
      <c r="I4" s="8"/>
      <c r="J4" s="8"/>
      <c r="K4" s="7"/>
      <c r="L4" s="7" t="s">
        <v>303</v>
      </c>
      <c r="M4" s="7"/>
      <c r="N4" s="31" t="s">
        <v>303</v>
      </c>
    </row>
    <row r="5" spans="1:14" ht="28.5" customHeight="1">
      <c r="A5" s="55" t="s">
        <v>261</v>
      </c>
      <c r="B5" s="47" t="s">
        <v>1</v>
      </c>
      <c r="C5" s="50" t="s">
        <v>2</v>
      </c>
      <c r="D5" s="49" t="s">
        <v>3</v>
      </c>
      <c r="E5" s="49" t="s">
        <v>4</v>
      </c>
      <c r="F5" s="47" t="s">
        <v>5</v>
      </c>
      <c r="G5" s="49" t="s">
        <v>6</v>
      </c>
      <c r="H5" s="49" t="s">
        <v>7</v>
      </c>
      <c r="I5" s="49"/>
      <c r="J5" s="49"/>
      <c r="K5" s="49"/>
      <c r="L5" s="49"/>
      <c r="M5" s="49"/>
      <c r="N5" s="50"/>
    </row>
    <row r="6" spans="1:14" ht="29.25" customHeight="1">
      <c r="A6" s="55"/>
      <c r="B6" s="48"/>
      <c r="C6" s="50"/>
      <c r="D6" s="49"/>
      <c r="E6" s="49"/>
      <c r="F6" s="48"/>
      <c r="G6" s="50"/>
      <c r="H6" s="35" t="s">
        <v>8</v>
      </c>
      <c r="I6" s="35" t="s">
        <v>9</v>
      </c>
      <c r="J6" s="35" t="s">
        <v>10</v>
      </c>
      <c r="K6" s="35" t="s">
        <v>11</v>
      </c>
      <c r="L6" s="35" t="s">
        <v>12</v>
      </c>
      <c r="M6" s="35" t="s">
        <v>13</v>
      </c>
      <c r="N6" s="35" t="s">
        <v>14</v>
      </c>
    </row>
    <row r="7" spans="1:14" s="45" customFormat="1" ht="40.5" customHeight="1">
      <c r="A7" s="44" t="s">
        <v>262</v>
      </c>
      <c r="B7" s="14" t="s">
        <v>15</v>
      </c>
      <c r="C7" s="9" t="s">
        <v>16</v>
      </c>
      <c r="D7" s="9" t="s">
        <v>17</v>
      </c>
      <c r="E7" s="9" t="s">
        <v>18</v>
      </c>
      <c r="F7" s="15" t="s">
        <v>19</v>
      </c>
      <c r="G7" s="10">
        <v>1</v>
      </c>
      <c r="H7" s="4" t="s">
        <v>20</v>
      </c>
      <c r="I7" s="11" t="s">
        <v>21</v>
      </c>
      <c r="J7" s="4"/>
      <c r="K7" s="12" t="s">
        <v>228</v>
      </c>
      <c r="L7" s="13"/>
      <c r="M7" s="4"/>
      <c r="N7" s="16" t="s">
        <v>263</v>
      </c>
    </row>
    <row r="8" spans="1:14" s="45" customFormat="1" ht="42.75" customHeight="1">
      <c r="A8" s="44" t="s">
        <v>264</v>
      </c>
      <c r="B8" s="14" t="s">
        <v>15</v>
      </c>
      <c r="C8" s="9" t="s">
        <v>265</v>
      </c>
      <c r="D8" s="9" t="s">
        <v>22</v>
      </c>
      <c r="E8" s="9" t="s">
        <v>18</v>
      </c>
      <c r="F8" s="15" t="s">
        <v>23</v>
      </c>
      <c r="G8" s="10">
        <v>1</v>
      </c>
      <c r="H8" s="4" t="s">
        <v>20</v>
      </c>
      <c r="I8" s="4" t="s">
        <v>24</v>
      </c>
      <c r="J8" s="4" t="s">
        <v>25</v>
      </c>
      <c r="K8" s="4" t="s">
        <v>26</v>
      </c>
      <c r="L8" s="13"/>
      <c r="M8" s="4"/>
      <c r="N8" s="16" t="s">
        <v>266</v>
      </c>
    </row>
    <row r="9" spans="1:14" s="45" customFormat="1" ht="35.25" customHeight="1">
      <c r="A9" s="44" t="s">
        <v>267</v>
      </c>
      <c r="B9" s="14" t="s">
        <v>27</v>
      </c>
      <c r="C9" s="9" t="s">
        <v>28</v>
      </c>
      <c r="D9" s="9" t="s">
        <v>17</v>
      </c>
      <c r="E9" s="9" t="s">
        <v>18</v>
      </c>
      <c r="F9" s="15" t="s">
        <v>29</v>
      </c>
      <c r="G9" s="10">
        <v>1</v>
      </c>
      <c r="H9" s="4" t="s">
        <v>20</v>
      </c>
      <c r="I9" s="4" t="s">
        <v>24</v>
      </c>
      <c r="J9" s="4"/>
      <c r="K9" s="4" t="s">
        <v>30</v>
      </c>
      <c r="L9" s="13"/>
      <c r="M9" s="4"/>
      <c r="N9" s="16" t="s">
        <v>250</v>
      </c>
    </row>
    <row r="10" spans="1:14" s="45" customFormat="1" ht="37.5" customHeight="1">
      <c r="A10" s="44" t="s">
        <v>268</v>
      </c>
      <c r="B10" s="14" t="s">
        <v>31</v>
      </c>
      <c r="C10" s="9" t="s">
        <v>28</v>
      </c>
      <c r="D10" s="9" t="s">
        <v>17</v>
      </c>
      <c r="E10" s="9" t="s">
        <v>18</v>
      </c>
      <c r="F10" s="15" t="s">
        <v>224</v>
      </c>
      <c r="G10" s="10">
        <v>1</v>
      </c>
      <c r="H10" s="4" t="s">
        <v>20</v>
      </c>
      <c r="I10" s="4" t="s">
        <v>24</v>
      </c>
      <c r="J10" s="4" t="s">
        <v>32</v>
      </c>
      <c r="K10" s="11" t="s">
        <v>33</v>
      </c>
      <c r="L10" s="16"/>
      <c r="M10" s="15"/>
      <c r="N10" s="16" t="s">
        <v>304</v>
      </c>
    </row>
    <row r="11" spans="1:14" s="45" customFormat="1" ht="36" customHeight="1">
      <c r="A11" s="44" t="s">
        <v>269</v>
      </c>
      <c r="B11" s="14" t="s">
        <v>34</v>
      </c>
      <c r="C11" s="9" t="s">
        <v>35</v>
      </c>
      <c r="D11" s="9" t="s">
        <v>22</v>
      </c>
      <c r="E11" s="9" t="s">
        <v>18</v>
      </c>
      <c r="F11" s="15" t="s">
        <v>36</v>
      </c>
      <c r="G11" s="10">
        <v>1</v>
      </c>
      <c r="H11" s="4" t="s">
        <v>37</v>
      </c>
      <c r="I11" s="4" t="s">
        <v>24</v>
      </c>
      <c r="J11" s="4" t="s">
        <v>25</v>
      </c>
      <c r="K11" s="4" t="s">
        <v>38</v>
      </c>
      <c r="L11" s="13"/>
      <c r="M11" s="4"/>
      <c r="N11" s="16"/>
    </row>
    <row r="12" spans="1:14" s="45" customFormat="1" ht="47.25" customHeight="1">
      <c r="A12" s="44" t="s">
        <v>270</v>
      </c>
      <c r="B12" s="14" t="s">
        <v>39</v>
      </c>
      <c r="C12" s="9" t="s">
        <v>40</v>
      </c>
      <c r="D12" s="9" t="s">
        <v>22</v>
      </c>
      <c r="E12" s="9" t="s">
        <v>18</v>
      </c>
      <c r="F12" s="15" t="s">
        <v>41</v>
      </c>
      <c r="G12" s="10">
        <v>1</v>
      </c>
      <c r="H12" s="4" t="s">
        <v>37</v>
      </c>
      <c r="I12" s="4" t="s">
        <v>24</v>
      </c>
      <c r="J12" s="4" t="s">
        <v>25</v>
      </c>
      <c r="K12" s="4" t="s">
        <v>42</v>
      </c>
      <c r="L12" s="13"/>
      <c r="M12" s="4"/>
      <c r="N12" s="16"/>
    </row>
    <row r="13" spans="1:14" s="45" customFormat="1" ht="48.75" customHeight="1">
      <c r="A13" s="44" t="s">
        <v>271</v>
      </c>
      <c r="B13" s="14" t="s">
        <v>43</v>
      </c>
      <c r="C13" s="9" t="s">
        <v>272</v>
      </c>
      <c r="D13" s="9" t="s">
        <v>22</v>
      </c>
      <c r="E13" s="9" t="s">
        <v>18</v>
      </c>
      <c r="F13" s="15" t="s">
        <v>273</v>
      </c>
      <c r="G13" s="10">
        <v>2</v>
      </c>
      <c r="H13" s="4" t="s">
        <v>20</v>
      </c>
      <c r="I13" s="11" t="s">
        <v>21</v>
      </c>
      <c r="J13" s="4" t="s">
        <v>32</v>
      </c>
      <c r="K13" s="11" t="s">
        <v>245</v>
      </c>
      <c r="L13" s="13"/>
      <c r="M13" s="4" t="s">
        <v>44</v>
      </c>
      <c r="N13" s="16" t="s">
        <v>45</v>
      </c>
    </row>
    <row r="14" spans="1:14" s="45" customFormat="1" ht="69.75" customHeight="1">
      <c r="A14" s="44" t="s">
        <v>274</v>
      </c>
      <c r="B14" s="14" t="s">
        <v>43</v>
      </c>
      <c r="C14" s="9" t="s">
        <v>16</v>
      </c>
      <c r="D14" s="9" t="s">
        <v>17</v>
      </c>
      <c r="E14" s="9" t="s">
        <v>18</v>
      </c>
      <c r="F14" s="15" t="s">
        <v>46</v>
      </c>
      <c r="G14" s="10">
        <v>1</v>
      </c>
      <c r="H14" s="4" t="s">
        <v>20</v>
      </c>
      <c r="I14" s="4" t="s">
        <v>47</v>
      </c>
      <c r="J14" s="4" t="s">
        <v>48</v>
      </c>
      <c r="K14" s="4" t="s">
        <v>49</v>
      </c>
      <c r="L14" s="13"/>
      <c r="M14" s="4"/>
      <c r="N14" s="16" t="s">
        <v>45</v>
      </c>
    </row>
    <row r="15" spans="1:14" s="45" customFormat="1" ht="29.25" customHeight="1">
      <c r="A15" s="44" t="s">
        <v>275</v>
      </c>
      <c r="B15" s="14" t="s">
        <v>50</v>
      </c>
      <c r="C15" s="9" t="s">
        <v>51</v>
      </c>
      <c r="D15" s="9" t="s">
        <v>22</v>
      </c>
      <c r="E15" s="9" t="s">
        <v>18</v>
      </c>
      <c r="F15" s="15" t="s">
        <v>52</v>
      </c>
      <c r="G15" s="10">
        <v>1</v>
      </c>
      <c r="H15" s="4" t="s">
        <v>20</v>
      </c>
      <c r="I15" s="4" t="s">
        <v>47</v>
      </c>
      <c r="J15" s="4" t="s">
        <v>32</v>
      </c>
      <c r="K15" s="4" t="s">
        <v>53</v>
      </c>
      <c r="L15" s="13"/>
      <c r="M15" s="4"/>
      <c r="N15" s="16"/>
    </row>
    <row r="16" spans="1:14" s="45" customFormat="1" ht="32.25" customHeight="1">
      <c r="A16" s="40">
        <v>10</v>
      </c>
      <c r="B16" s="14" t="s">
        <v>54</v>
      </c>
      <c r="C16" s="9" t="s">
        <v>55</v>
      </c>
      <c r="D16" s="9" t="s">
        <v>22</v>
      </c>
      <c r="E16" s="9" t="s">
        <v>18</v>
      </c>
      <c r="F16" s="15" t="s">
        <v>56</v>
      </c>
      <c r="G16" s="10">
        <v>1</v>
      </c>
      <c r="H16" s="4" t="s">
        <v>20</v>
      </c>
      <c r="I16" s="4" t="s">
        <v>24</v>
      </c>
      <c r="J16" s="4" t="s">
        <v>32</v>
      </c>
      <c r="K16" s="17" t="s">
        <v>57</v>
      </c>
      <c r="L16" s="13"/>
      <c r="M16" s="4"/>
      <c r="N16" s="16" t="s">
        <v>276</v>
      </c>
    </row>
    <row r="17" spans="1:14" s="45" customFormat="1" ht="34.5" customHeight="1">
      <c r="A17" s="40">
        <f aca="true" t="shared" si="0" ref="A17:A80">A16+1</f>
        <v>11</v>
      </c>
      <c r="B17" s="14" t="s">
        <v>58</v>
      </c>
      <c r="C17" s="9" t="s">
        <v>59</v>
      </c>
      <c r="D17" s="9" t="s">
        <v>22</v>
      </c>
      <c r="E17" s="9" t="s">
        <v>18</v>
      </c>
      <c r="F17" s="15" t="s">
        <v>60</v>
      </c>
      <c r="G17" s="10">
        <v>1</v>
      </c>
      <c r="H17" s="4" t="s">
        <v>20</v>
      </c>
      <c r="I17" s="4" t="s">
        <v>24</v>
      </c>
      <c r="J17" s="4" t="s">
        <v>25</v>
      </c>
      <c r="K17" s="4" t="s">
        <v>32</v>
      </c>
      <c r="L17" s="13" t="s">
        <v>61</v>
      </c>
      <c r="M17" s="4"/>
      <c r="N17" s="16" t="s">
        <v>305</v>
      </c>
    </row>
    <row r="18" spans="1:14" s="45" customFormat="1" ht="33" customHeight="1">
      <c r="A18" s="40">
        <f t="shared" si="0"/>
        <v>12</v>
      </c>
      <c r="B18" s="14" t="s">
        <v>58</v>
      </c>
      <c r="C18" s="9" t="s">
        <v>62</v>
      </c>
      <c r="D18" s="9" t="s">
        <v>22</v>
      </c>
      <c r="E18" s="9" t="s">
        <v>18</v>
      </c>
      <c r="F18" s="15" t="s">
        <v>63</v>
      </c>
      <c r="G18" s="10">
        <v>1</v>
      </c>
      <c r="H18" s="4" t="s">
        <v>37</v>
      </c>
      <c r="I18" s="4" t="s">
        <v>24</v>
      </c>
      <c r="J18" s="4" t="s">
        <v>25</v>
      </c>
      <c r="K18" s="4" t="s">
        <v>246</v>
      </c>
      <c r="L18" s="13"/>
      <c r="M18" s="4"/>
      <c r="N18" s="16"/>
    </row>
    <row r="19" spans="1:14" s="45" customFormat="1" ht="46.5" customHeight="1">
      <c r="A19" s="40">
        <f t="shared" si="0"/>
        <v>13</v>
      </c>
      <c r="B19" s="14" t="s">
        <v>64</v>
      </c>
      <c r="C19" s="9" t="s">
        <v>65</v>
      </c>
      <c r="D19" s="9" t="s">
        <v>22</v>
      </c>
      <c r="E19" s="9" t="s">
        <v>18</v>
      </c>
      <c r="F19" s="15" t="s">
        <v>66</v>
      </c>
      <c r="G19" s="10">
        <v>1</v>
      </c>
      <c r="H19" s="4" t="s">
        <v>37</v>
      </c>
      <c r="I19" s="11" t="s">
        <v>255</v>
      </c>
      <c r="J19" s="4" t="s">
        <v>32</v>
      </c>
      <c r="K19" s="11" t="s">
        <v>256</v>
      </c>
      <c r="L19" s="13"/>
      <c r="M19" s="4"/>
      <c r="N19" s="16"/>
    </row>
    <row r="20" spans="1:14" s="45" customFormat="1" ht="29.25" customHeight="1">
      <c r="A20" s="40">
        <f t="shared" si="0"/>
        <v>14</v>
      </c>
      <c r="B20" s="14" t="s">
        <v>67</v>
      </c>
      <c r="C20" s="9" t="s">
        <v>277</v>
      </c>
      <c r="D20" s="9" t="s">
        <v>22</v>
      </c>
      <c r="E20" s="9" t="s">
        <v>18</v>
      </c>
      <c r="F20" s="15" t="s">
        <v>68</v>
      </c>
      <c r="G20" s="10">
        <v>1</v>
      </c>
      <c r="H20" s="4" t="s">
        <v>20</v>
      </c>
      <c r="I20" s="4" t="s">
        <v>24</v>
      </c>
      <c r="J20" s="4" t="s">
        <v>32</v>
      </c>
      <c r="K20" s="4" t="s">
        <v>69</v>
      </c>
      <c r="L20" s="13"/>
      <c r="M20" s="4"/>
      <c r="N20" s="16"/>
    </row>
    <row r="21" spans="1:14" s="45" customFormat="1" ht="28.5" customHeight="1">
      <c r="A21" s="40">
        <f t="shared" si="0"/>
        <v>15</v>
      </c>
      <c r="B21" s="14" t="s">
        <v>67</v>
      </c>
      <c r="C21" s="9" t="s">
        <v>277</v>
      </c>
      <c r="D21" s="9" t="s">
        <v>22</v>
      </c>
      <c r="E21" s="9" t="s">
        <v>18</v>
      </c>
      <c r="F21" s="15" t="s">
        <v>68</v>
      </c>
      <c r="G21" s="10">
        <v>1</v>
      </c>
      <c r="H21" s="4" t="s">
        <v>20</v>
      </c>
      <c r="I21" s="4" t="s">
        <v>24</v>
      </c>
      <c r="J21" s="4" t="s">
        <v>32</v>
      </c>
      <c r="K21" s="4" t="s">
        <v>70</v>
      </c>
      <c r="L21" s="13"/>
      <c r="M21" s="4"/>
      <c r="N21" s="16"/>
    </row>
    <row r="22" spans="1:14" s="45" customFormat="1" ht="31.5" customHeight="1">
      <c r="A22" s="40">
        <f t="shared" si="0"/>
        <v>16</v>
      </c>
      <c r="B22" s="14" t="s">
        <v>67</v>
      </c>
      <c r="C22" s="9" t="s">
        <v>277</v>
      </c>
      <c r="D22" s="9" t="s">
        <v>22</v>
      </c>
      <c r="E22" s="9" t="s">
        <v>18</v>
      </c>
      <c r="F22" s="15" t="s">
        <v>68</v>
      </c>
      <c r="G22" s="10">
        <v>1</v>
      </c>
      <c r="H22" s="4" t="s">
        <v>20</v>
      </c>
      <c r="I22" s="4" t="s">
        <v>24</v>
      </c>
      <c r="J22" s="4" t="s">
        <v>32</v>
      </c>
      <c r="K22" s="4" t="s">
        <v>71</v>
      </c>
      <c r="L22" s="13"/>
      <c r="M22" s="4"/>
      <c r="N22" s="16"/>
    </row>
    <row r="23" spans="1:14" s="45" customFormat="1" ht="38.25" customHeight="1">
      <c r="A23" s="40">
        <f t="shared" si="0"/>
        <v>17</v>
      </c>
      <c r="B23" s="14" t="s">
        <v>73</v>
      </c>
      <c r="C23" s="9" t="s">
        <v>72</v>
      </c>
      <c r="D23" s="9" t="s">
        <v>17</v>
      </c>
      <c r="E23" s="9" t="s">
        <v>18</v>
      </c>
      <c r="F23" s="15" t="s">
        <v>247</v>
      </c>
      <c r="G23" s="10">
        <v>1</v>
      </c>
      <c r="H23" s="4" t="s">
        <v>20</v>
      </c>
      <c r="I23" s="4" t="s">
        <v>24</v>
      </c>
      <c r="J23" s="4" t="s">
        <v>32</v>
      </c>
      <c r="K23" s="13" t="s">
        <v>30</v>
      </c>
      <c r="L23" s="13"/>
      <c r="M23" s="4" t="s">
        <v>74</v>
      </c>
      <c r="N23" s="16" t="s">
        <v>306</v>
      </c>
    </row>
    <row r="24" spans="1:14" s="45" customFormat="1" ht="69" customHeight="1">
      <c r="A24" s="40">
        <f t="shared" si="0"/>
        <v>18</v>
      </c>
      <c r="B24" s="14" t="s">
        <v>75</v>
      </c>
      <c r="C24" s="9" t="s">
        <v>76</v>
      </c>
      <c r="D24" s="9" t="s">
        <v>22</v>
      </c>
      <c r="E24" s="9" t="s">
        <v>18</v>
      </c>
      <c r="F24" s="15" t="s">
        <v>278</v>
      </c>
      <c r="G24" s="10">
        <v>1</v>
      </c>
      <c r="H24" s="4" t="s">
        <v>20</v>
      </c>
      <c r="I24" s="4" t="s">
        <v>47</v>
      </c>
      <c r="J24" s="4" t="s">
        <v>48</v>
      </c>
      <c r="K24" s="4" t="s">
        <v>77</v>
      </c>
      <c r="L24" s="13"/>
      <c r="M24" s="13" t="s">
        <v>78</v>
      </c>
      <c r="N24" s="16" t="s">
        <v>45</v>
      </c>
    </row>
    <row r="25" spans="1:14" s="45" customFormat="1" ht="56.25" customHeight="1">
      <c r="A25" s="40">
        <f t="shared" si="0"/>
        <v>19</v>
      </c>
      <c r="B25" s="14" t="s">
        <v>79</v>
      </c>
      <c r="C25" s="9" t="s">
        <v>279</v>
      </c>
      <c r="D25" s="9" t="s">
        <v>22</v>
      </c>
      <c r="E25" s="9" t="s">
        <v>18</v>
      </c>
      <c r="F25" s="15" t="s">
        <v>280</v>
      </c>
      <c r="G25" s="10">
        <v>1</v>
      </c>
      <c r="H25" s="4" t="s">
        <v>20</v>
      </c>
      <c r="I25" s="11" t="s">
        <v>255</v>
      </c>
      <c r="J25" s="4" t="s">
        <v>32</v>
      </c>
      <c r="K25" s="11" t="s">
        <v>254</v>
      </c>
      <c r="L25" s="13"/>
      <c r="M25" s="4"/>
      <c r="N25" s="16" t="s">
        <v>80</v>
      </c>
    </row>
    <row r="26" spans="1:14" s="45" customFormat="1" ht="66.75" customHeight="1">
      <c r="A26" s="40">
        <f t="shared" si="0"/>
        <v>20</v>
      </c>
      <c r="B26" s="14" t="s">
        <v>81</v>
      </c>
      <c r="C26" s="9" t="s">
        <v>82</v>
      </c>
      <c r="D26" s="9" t="s">
        <v>17</v>
      </c>
      <c r="E26" s="9" t="s">
        <v>18</v>
      </c>
      <c r="F26" s="15" t="s">
        <v>83</v>
      </c>
      <c r="G26" s="10">
        <v>1</v>
      </c>
      <c r="H26" s="4" t="s">
        <v>20</v>
      </c>
      <c r="I26" s="4" t="s">
        <v>21</v>
      </c>
      <c r="J26" s="4" t="s">
        <v>32</v>
      </c>
      <c r="K26" s="4" t="s">
        <v>84</v>
      </c>
      <c r="L26" s="13"/>
      <c r="M26" s="4"/>
      <c r="N26" s="16" t="s">
        <v>251</v>
      </c>
    </row>
    <row r="27" spans="1:14" s="45" customFormat="1" ht="51" customHeight="1">
      <c r="A27" s="40">
        <f t="shared" si="0"/>
        <v>21</v>
      </c>
      <c r="B27" s="14" t="s">
        <v>229</v>
      </c>
      <c r="C27" s="9" t="s">
        <v>249</v>
      </c>
      <c r="D27" s="9" t="s">
        <v>17</v>
      </c>
      <c r="E27" s="9" t="s">
        <v>18</v>
      </c>
      <c r="F27" s="14" t="s">
        <v>248</v>
      </c>
      <c r="G27" s="10">
        <v>1</v>
      </c>
      <c r="H27" s="4" t="s">
        <v>37</v>
      </c>
      <c r="I27" s="11" t="s">
        <v>21</v>
      </c>
      <c r="J27" s="4" t="s">
        <v>32</v>
      </c>
      <c r="K27" s="13" t="s">
        <v>85</v>
      </c>
      <c r="L27" s="13"/>
      <c r="M27" s="4"/>
      <c r="N27" s="32" t="s">
        <v>307</v>
      </c>
    </row>
    <row r="28" spans="1:14" s="45" customFormat="1" ht="41.25" customHeight="1">
      <c r="A28" s="40">
        <f t="shared" si="0"/>
        <v>22</v>
      </c>
      <c r="B28" s="14" t="s">
        <v>86</v>
      </c>
      <c r="C28" s="9" t="s">
        <v>87</v>
      </c>
      <c r="D28" s="9" t="s">
        <v>22</v>
      </c>
      <c r="E28" s="9" t="s">
        <v>18</v>
      </c>
      <c r="F28" s="15" t="s">
        <v>88</v>
      </c>
      <c r="G28" s="10">
        <v>1</v>
      </c>
      <c r="H28" s="4" t="s">
        <v>37</v>
      </c>
      <c r="I28" s="11" t="s">
        <v>21</v>
      </c>
      <c r="J28" s="4" t="s">
        <v>32</v>
      </c>
      <c r="K28" s="13" t="s">
        <v>257</v>
      </c>
      <c r="L28" s="13"/>
      <c r="M28" s="4"/>
      <c r="N28" s="32" t="s">
        <v>307</v>
      </c>
    </row>
    <row r="29" spans="1:14" s="45" customFormat="1" ht="45" customHeight="1">
      <c r="A29" s="40">
        <f t="shared" si="0"/>
        <v>23</v>
      </c>
      <c r="B29" s="14" t="s">
        <v>86</v>
      </c>
      <c r="C29" s="9" t="s">
        <v>87</v>
      </c>
      <c r="D29" s="9" t="s">
        <v>22</v>
      </c>
      <c r="E29" s="9" t="s">
        <v>18</v>
      </c>
      <c r="F29" s="15" t="s">
        <v>88</v>
      </c>
      <c r="G29" s="10">
        <v>1</v>
      </c>
      <c r="H29" s="4" t="s">
        <v>20</v>
      </c>
      <c r="I29" s="4" t="s">
        <v>24</v>
      </c>
      <c r="J29" s="4" t="s">
        <v>32</v>
      </c>
      <c r="K29" s="4" t="s">
        <v>258</v>
      </c>
      <c r="L29" s="13"/>
      <c r="M29" s="4"/>
      <c r="N29" s="16" t="s">
        <v>281</v>
      </c>
    </row>
    <row r="30" spans="1:14" s="45" customFormat="1" ht="50.25" customHeight="1">
      <c r="A30" s="40">
        <f t="shared" si="0"/>
        <v>24</v>
      </c>
      <c r="B30" s="14" t="s">
        <v>89</v>
      </c>
      <c r="C30" s="9" t="s">
        <v>90</v>
      </c>
      <c r="D30" s="9" t="s">
        <v>22</v>
      </c>
      <c r="E30" s="9" t="s">
        <v>18</v>
      </c>
      <c r="F30" s="15" t="s">
        <v>91</v>
      </c>
      <c r="G30" s="10">
        <v>1</v>
      </c>
      <c r="H30" s="4" t="s">
        <v>20</v>
      </c>
      <c r="I30" s="11" t="s">
        <v>21</v>
      </c>
      <c r="J30" s="4" t="s">
        <v>32</v>
      </c>
      <c r="K30" s="12" t="s">
        <v>226</v>
      </c>
      <c r="L30" s="13"/>
      <c r="M30" s="4"/>
      <c r="N30" s="16" t="s">
        <v>282</v>
      </c>
    </row>
    <row r="31" spans="1:14" s="45" customFormat="1" ht="42.75" customHeight="1">
      <c r="A31" s="40">
        <f t="shared" si="0"/>
        <v>25</v>
      </c>
      <c r="B31" s="14" t="s">
        <v>92</v>
      </c>
      <c r="C31" s="9" t="s">
        <v>28</v>
      </c>
      <c r="D31" s="9" t="s">
        <v>17</v>
      </c>
      <c r="E31" s="9" t="s">
        <v>18</v>
      </c>
      <c r="F31" s="15" t="s">
        <v>91</v>
      </c>
      <c r="G31" s="10">
        <v>1</v>
      </c>
      <c r="H31" s="4" t="s">
        <v>20</v>
      </c>
      <c r="I31" s="11" t="s">
        <v>21</v>
      </c>
      <c r="J31" s="4" t="s">
        <v>32</v>
      </c>
      <c r="K31" s="13" t="s">
        <v>32</v>
      </c>
      <c r="L31" s="13"/>
      <c r="M31" s="4"/>
      <c r="N31" s="16" t="s">
        <v>283</v>
      </c>
    </row>
    <row r="32" spans="1:14" s="45" customFormat="1" ht="55.5" customHeight="1">
      <c r="A32" s="40">
        <f t="shared" si="0"/>
        <v>26</v>
      </c>
      <c r="B32" s="14" t="s">
        <v>92</v>
      </c>
      <c r="C32" s="9" t="s">
        <v>76</v>
      </c>
      <c r="D32" s="9" t="s">
        <v>22</v>
      </c>
      <c r="E32" s="9" t="s">
        <v>18</v>
      </c>
      <c r="F32" s="15" t="s">
        <v>93</v>
      </c>
      <c r="G32" s="10">
        <v>1</v>
      </c>
      <c r="H32" s="4" t="s">
        <v>20</v>
      </c>
      <c r="I32" s="11" t="s">
        <v>21</v>
      </c>
      <c r="J32" s="4" t="s">
        <v>32</v>
      </c>
      <c r="K32" s="46" t="s">
        <v>225</v>
      </c>
      <c r="L32" s="13"/>
      <c r="M32" s="4"/>
      <c r="N32" s="16" t="s">
        <v>284</v>
      </c>
    </row>
    <row r="33" spans="1:14" s="45" customFormat="1" ht="55.5" customHeight="1">
      <c r="A33" s="40">
        <f t="shared" si="0"/>
        <v>27</v>
      </c>
      <c r="B33" s="14" t="s">
        <v>94</v>
      </c>
      <c r="C33" s="9" t="s">
        <v>28</v>
      </c>
      <c r="D33" s="9" t="s">
        <v>17</v>
      </c>
      <c r="E33" s="9" t="s">
        <v>18</v>
      </c>
      <c r="F33" s="15" t="s">
        <v>91</v>
      </c>
      <c r="G33" s="10">
        <v>1</v>
      </c>
      <c r="H33" s="4" t="s">
        <v>20</v>
      </c>
      <c r="I33" s="4" t="s">
        <v>24</v>
      </c>
      <c r="J33" s="4" t="s">
        <v>32</v>
      </c>
      <c r="K33" s="4" t="s">
        <v>32</v>
      </c>
      <c r="L33" s="13"/>
      <c r="M33" s="4"/>
      <c r="N33" s="16" t="s">
        <v>285</v>
      </c>
    </row>
    <row r="34" spans="1:14" s="45" customFormat="1" ht="42.75" customHeight="1">
      <c r="A34" s="40">
        <f t="shared" si="0"/>
        <v>28</v>
      </c>
      <c r="B34" s="14" t="s">
        <v>95</v>
      </c>
      <c r="C34" s="9" t="s">
        <v>28</v>
      </c>
      <c r="D34" s="9" t="s">
        <v>17</v>
      </c>
      <c r="E34" s="9" t="s">
        <v>18</v>
      </c>
      <c r="F34" s="15" t="s">
        <v>96</v>
      </c>
      <c r="G34" s="10">
        <v>1</v>
      </c>
      <c r="H34" s="4" t="s">
        <v>20</v>
      </c>
      <c r="I34" s="4" t="s">
        <v>24</v>
      </c>
      <c r="J34" s="4"/>
      <c r="K34" s="4" t="s">
        <v>97</v>
      </c>
      <c r="L34" s="4"/>
      <c r="M34" s="4"/>
      <c r="N34" s="16" t="s">
        <v>230</v>
      </c>
    </row>
    <row r="35" spans="1:14" s="45" customFormat="1" ht="45.75" customHeight="1">
      <c r="A35" s="40">
        <f t="shared" si="0"/>
        <v>29</v>
      </c>
      <c r="B35" s="14" t="s">
        <v>98</v>
      </c>
      <c r="C35" s="9" t="s">
        <v>286</v>
      </c>
      <c r="D35" s="9" t="s">
        <v>22</v>
      </c>
      <c r="E35" s="9" t="s">
        <v>18</v>
      </c>
      <c r="F35" s="15" t="s">
        <v>99</v>
      </c>
      <c r="G35" s="10">
        <v>1</v>
      </c>
      <c r="H35" s="4" t="s">
        <v>20</v>
      </c>
      <c r="I35" s="11" t="s">
        <v>21</v>
      </c>
      <c r="J35" s="4" t="s">
        <v>32</v>
      </c>
      <c r="K35" s="4" t="s">
        <v>287</v>
      </c>
      <c r="L35" s="11" t="s">
        <v>231</v>
      </c>
      <c r="M35" s="4"/>
      <c r="N35" s="16" t="s">
        <v>288</v>
      </c>
    </row>
    <row r="36" spans="1:14" s="45" customFormat="1" ht="42" customHeight="1">
      <c r="A36" s="40">
        <f t="shared" si="0"/>
        <v>30</v>
      </c>
      <c r="B36" s="14" t="s">
        <v>100</v>
      </c>
      <c r="C36" s="9" t="s">
        <v>286</v>
      </c>
      <c r="D36" s="9" t="s">
        <v>22</v>
      </c>
      <c r="E36" s="9" t="s">
        <v>18</v>
      </c>
      <c r="F36" s="15" t="s">
        <v>289</v>
      </c>
      <c r="G36" s="10">
        <v>1</v>
      </c>
      <c r="H36" s="4" t="s">
        <v>37</v>
      </c>
      <c r="I36" s="4" t="s">
        <v>24</v>
      </c>
      <c r="J36" s="17" t="s">
        <v>32</v>
      </c>
      <c r="K36" s="4" t="s">
        <v>101</v>
      </c>
      <c r="L36" s="13"/>
      <c r="M36" s="4"/>
      <c r="N36" s="16"/>
    </row>
    <row r="37" spans="1:14" s="45" customFormat="1" ht="126.75" customHeight="1">
      <c r="A37" s="40">
        <f t="shared" si="0"/>
        <v>31</v>
      </c>
      <c r="B37" s="14" t="s">
        <v>102</v>
      </c>
      <c r="C37" s="9" t="s">
        <v>103</v>
      </c>
      <c r="D37" s="9" t="s">
        <v>17</v>
      </c>
      <c r="E37" s="9" t="s">
        <v>18</v>
      </c>
      <c r="F37" s="36" t="s">
        <v>290</v>
      </c>
      <c r="G37" s="10">
        <v>1</v>
      </c>
      <c r="H37" s="4" t="s">
        <v>20</v>
      </c>
      <c r="I37" s="11" t="s">
        <v>21</v>
      </c>
      <c r="J37" s="17" t="s">
        <v>32</v>
      </c>
      <c r="K37" s="4" t="s">
        <v>291</v>
      </c>
      <c r="L37" s="13"/>
      <c r="M37" s="4"/>
      <c r="N37" s="16" t="s">
        <v>292</v>
      </c>
    </row>
    <row r="38" spans="1:14" s="45" customFormat="1" ht="39.75" customHeight="1">
      <c r="A38" s="40">
        <f t="shared" si="0"/>
        <v>32</v>
      </c>
      <c r="B38" s="14" t="s">
        <v>104</v>
      </c>
      <c r="C38" s="9" t="s">
        <v>35</v>
      </c>
      <c r="D38" s="9" t="s">
        <v>17</v>
      </c>
      <c r="E38" s="9" t="s">
        <v>18</v>
      </c>
      <c r="F38" s="15" t="s">
        <v>293</v>
      </c>
      <c r="G38" s="10">
        <v>1</v>
      </c>
      <c r="H38" s="4" t="s">
        <v>20</v>
      </c>
      <c r="I38" s="4" t="s">
        <v>21</v>
      </c>
      <c r="J38" s="17" t="s">
        <v>32</v>
      </c>
      <c r="K38" s="4" t="s">
        <v>32</v>
      </c>
      <c r="L38" s="13"/>
      <c r="M38" s="4"/>
      <c r="N38" s="16" t="s">
        <v>292</v>
      </c>
    </row>
    <row r="39" spans="1:14" s="45" customFormat="1" ht="53.25" customHeight="1">
      <c r="A39" s="40">
        <f t="shared" si="0"/>
        <v>33</v>
      </c>
      <c r="B39" s="14" t="s">
        <v>105</v>
      </c>
      <c r="C39" s="9" t="s">
        <v>106</v>
      </c>
      <c r="D39" s="9" t="s">
        <v>22</v>
      </c>
      <c r="E39" s="9" t="s">
        <v>107</v>
      </c>
      <c r="F39" s="15" t="s">
        <v>108</v>
      </c>
      <c r="G39" s="10">
        <v>2</v>
      </c>
      <c r="H39" s="4" t="s">
        <v>20</v>
      </c>
      <c r="I39" s="4" t="s">
        <v>21</v>
      </c>
      <c r="J39" s="4" t="s">
        <v>32</v>
      </c>
      <c r="K39" s="4" t="s">
        <v>109</v>
      </c>
      <c r="L39" s="18"/>
      <c r="M39" s="4" t="s">
        <v>110</v>
      </c>
      <c r="N39" s="16"/>
    </row>
    <row r="40" spans="1:14" s="45" customFormat="1" ht="82.5" customHeight="1">
      <c r="A40" s="40">
        <f t="shared" si="0"/>
        <v>34</v>
      </c>
      <c r="B40" s="14" t="s">
        <v>111</v>
      </c>
      <c r="C40" s="9" t="s">
        <v>112</v>
      </c>
      <c r="D40" s="9" t="s">
        <v>22</v>
      </c>
      <c r="E40" s="9" t="s">
        <v>107</v>
      </c>
      <c r="F40" s="15" t="s">
        <v>113</v>
      </c>
      <c r="G40" s="10">
        <v>1</v>
      </c>
      <c r="H40" s="4" t="s">
        <v>37</v>
      </c>
      <c r="I40" s="4" t="s">
        <v>21</v>
      </c>
      <c r="J40" s="4" t="s">
        <v>32</v>
      </c>
      <c r="K40" s="4" t="s">
        <v>114</v>
      </c>
      <c r="L40" s="18"/>
      <c r="M40" s="4"/>
      <c r="N40" s="16"/>
    </row>
    <row r="41" spans="1:14" s="45" customFormat="1" ht="33.75" customHeight="1">
      <c r="A41" s="40">
        <f t="shared" si="0"/>
        <v>35</v>
      </c>
      <c r="B41" s="14" t="s">
        <v>111</v>
      </c>
      <c r="C41" s="9" t="s">
        <v>115</v>
      </c>
      <c r="D41" s="9" t="s">
        <v>22</v>
      </c>
      <c r="E41" s="9" t="s">
        <v>107</v>
      </c>
      <c r="F41" s="15" t="s">
        <v>116</v>
      </c>
      <c r="G41" s="19">
        <v>1</v>
      </c>
      <c r="H41" s="4" t="s">
        <v>253</v>
      </c>
      <c r="I41" s="18" t="s">
        <v>24</v>
      </c>
      <c r="J41" s="4" t="s">
        <v>25</v>
      </c>
      <c r="K41" s="18" t="s">
        <v>117</v>
      </c>
      <c r="L41" s="18"/>
      <c r="M41" s="18"/>
      <c r="N41" s="16"/>
    </row>
    <row r="42" spans="1:14" s="45" customFormat="1" ht="48.75" customHeight="1">
      <c r="A42" s="40">
        <f t="shared" si="0"/>
        <v>36</v>
      </c>
      <c r="B42" s="14" t="s">
        <v>111</v>
      </c>
      <c r="C42" s="9" t="s">
        <v>118</v>
      </c>
      <c r="D42" s="9" t="s">
        <v>22</v>
      </c>
      <c r="E42" s="9" t="s">
        <v>107</v>
      </c>
      <c r="F42" s="15" t="s">
        <v>119</v>
      </c>
      <c r="G42" s="10">
        <v>2</v>
      </c>
      <c r="H42" s="4" t="s">
        <v>20</v>
      </c>
      <c r="I42" s="4" t="s">
        <v>21</v>
      </c>
      <c r="J42" s="4" t="s">
        <v>32</v>
      </c>
      <c r="K42" s="4" t="s">
        <v>120</v>
      </c>
      <c r="L42" s="18" t="s">
        <v>232</v>
      </c>
      <c r="M42" s="4" t="s">
        <v>121</v>
      </c>
      <c r="N42" s="16" t="s">
        <v>122</v>
      </c>
    </row>
    <row r="43" spans="1:14" s="45" customFormat="1" ht="39" customHeight="1">
      <c r="A43" s="40">
        <f t="shared" si="0"/>
        <v>37</v>
      </c>
      <c r="B43" s="14" t="s">
        <v>111</v>
      </c>
      <c r="C43" s="9" t="s">
        <v>123</v>
      </c>
      <c r="D43" s="9" t="s">
        <v>22</v>
      </c>
      <c r="E43" s="9" t="s">
        <v>107</v>
      </c>
      <c r="F43" s="15" t="s">
        <v>124</v>
      </c>
      <c r="G43" s="10">
        <v>1</v>
      </c>
      <c r="H43" s="4" t="s">
        <v>20</v>
      </c>
      <c r="I43" s="4" t="s">
        <v>47</v>
      </c>
      <c r="J43" s="4" t="s">
        <v>48</v>
      </c>
      <c r="K43" s="4" t="s">
        <v>125</v>
      </c>
      <c r="L43" s="18"/>
      <c r="M43" s="18"/>
      <c r="N43" s="16"/>
    </row>
    <row r="44" spans="1:14" s="45" customFormat="1" ht="40.5" customHeight="1">
      <c r="A44" s="40">
        <f t="shared" si="0"/>
        <v>38</v>
      </c>
      <c r="B44" s="14" t="s">
        <v>126</v>
      </c>
      <c r="C44" s="9" t="s">
        <v>115</v>
      </c>
      <c r="D44" s="9" t="s">
        <v>22</v>
      </c>
      <c r="E44" s="9" t="s">
        <v>107</v>
      </c>
      <c r="F44" s="15" t="s">
        <v>127</v>
      </c>
      <c r="G44" s="10">
        <v>1</v>
      </c>
      <c r="H44" s="4" t="s">
        <v>20</v>
      </c>
      <c r="I44" s="4" t="s">
        <v>47</v>
      </c>
      <c r="J44" s="4" t="s">
        <v>32</v>
      </c>
      <c r="K44" s="4" t="s">
        <v>128</v>
      </c>
      <c r="L44" s="20" t="s">
        <v>223</v>
      </c>
      <c r="M44" s="4" t="s">
        <v>129</v>
      </c>
      <c r="N44" s="16" t="s">
        <v>294</v>
      </c>
    </row>
    <row r="45" spans="1:14" s="45" customFormat="1" ht="54" customHeight="1">
      <c r="A45" s="40">
        <f t="shared" si="0"/>
        <v>39</v>
      </c>
      <c r="B45" s="14" t="s">
        <v>126</v>
      </c>
      <c r="C45" s="9" t="s">
        <v>112</v>
      </c>
      <c r="D45" s="9" t="s">
        <v>22</v>
      </c>
      <c r="E45" s="9" t="s">
        <v>107</v>
      </c>
      <c r="F45" s="15" t="s">
        <v>127</v>
      </c>
      <c r="G45" s="10">
        <v>1</v>
      </c>
      <c r="H45" s="4" t="s">
        <v>20</v>
      </c>
      <c r="I45" s="4" t="s">
        <v>21</v>
      </c>
      <c r="J45" s="4" t="s">
        <v>32</v>
      </c>
      <c r="K45" s="18" t="s">
        <v>131</v>
      </c>
      <c r="L45" s="20" t="s">
        <v>222</v>
      </c>
      <c r="M45" s="4" t="s">
        <v>132</v>
      </c>
      <c r="N45" s="16" t="s">
        <v>133</v>
      </c>
    </row>
    <row r="46" spans="1:14" s="45" customFormat="1" ht="63.75" customHeight="1">
      <c r="A46" s="40">
        <f t="shared" si="0"/>
        <v>40</v>
      </c>
      <c r="B46" s="14" t="s">
        <v>135</v>
      </c>
      <c r="C46" s="9" t="s">
        <v>112</v>
      </c>
      <c r="D46" s="9" t="s">
        <v>22</v>
      </c>
      <c r="E46" s="9" t="s">
        <v>107</v>
      </c>
      <c r="F46" s="15" t="s">
        <v>136</v>
      </c>
      <c r="G46" s="10">
        <v>1</v>
      </c>
      <c r="H46" s="4" t="s">
        <v>20</v>
      </c>
      <c r="I46" s="4" t="s">
        <v>21</v>
      </c>
      <c r="J46" s="4" t="s">
        <v>32</v>
      </c>
      <c r="K46" s="4" t="s">
        <v>137</v>
      </c>
      <c r="L46" s="18"/>
      <c r="M46" s="4" t="s">
        <v>129</v>
      </c>
      <c r="N46" s="16"/>
    </row>
    <row r="47" spans="1:14" s="45" customFormat="1" ht="71.25" customHeight="1">
      <c r="A47" s="40">
        <f t="shared" si="0"/>
        <v>41</v>
      </c>
      <c r="B47" s="14" t="s">
        <v>135</v>
      </c>
      <c r="C47" s="9" t="s">
        <v>138</v>
      </c>
      <c r="D47" s="9" t="s">
        <v>22</v>
      </c>
      <c r="E47" s="9" t="s">
        <v>107</v>
      </c>
      <c r="F47" s="15" t="s">
        <v>139</v>
      </c>
      <c r="G47" s="10">
        <v>1</v>
      </c>
      <c r="H47" s="4" t="s">
        <v>20</v>
      </c>
      <c r="I47" s="4" t="s">
        <v>134</v>
      </c>
      <c r="J47" s="4" t="s">
        <v>32</v>
      </c>
      <c r="K47" s="4" t="s">
        <v>140</v>
      </c>
      <c r="L47" s="11" t="s">
        <v>234</v>
      </c>
      <c r="M47" s="4"/>
      <c r="N47" s="16" t="s">
        <v>295</v>
      </c>
    </row>
    <row r="48" spans="1:14" s="45" customFormat="1" ht="126.75" customHeight="1">
      <c r="A48" s="40">
        <f t="shared" si="0"/>
        <v>42</v>
      </c>
      <c r="B48" s="14" t="s">
        <v>135</v>
      </c>
      <c r="C48" s="21" t="s">
        <v>76</v>
      </c>
      <c r="D48" s="21" t="s">
        <v>17</v>
      </c>
      <c r="E48" s="9" t="s">
        <v>18</v>
      </c>
      <c r="F48" s="37" t="s">
        <v>93</v>
      </c>
      <c r="G48" s="19">
        <v>1</v>
      </c>
      <c r="H48" s="4" t="s">
        <v>20</v>
      </c>
      <c r="I48" s="4" t="s">
        <v>134</v>
      </c>
      <c r="J48" s="4" t="s">
        <v>32</v>
      </c>
      <c r="K48" s="4" t="s">
        <v>141</v>
      </c>
      <c r="L48" s="20" t="s">
        <v>235</v>
      </c>
      <c r="M48" s="18"/>
      <c r="N48" s="16" t="s">
        <v>252</v>
      </c>
    </row>
    <row r="49" spans="1:14" s="45" customFormat="1" ht="38.25" customHeight="1">
      <c r="A49" s="40">
        <f t="shared" si="0"/>
        <v>43</v>
      </c>
      <c r="B49" s="14" t="s">
        <v>135</v>
      </c>
      <c r="C49" s="9" t="s">
        <v>112</v>
      </c>
      <c r="D49" s="21" t="s">
        <v>22</v>
      </c>
      <c r="E49" s="9" t="s">
        <v>107</v>
      </c>
      <c r="F49" s="37" t="s">
        <v>142</v>
      </c>
      <c r="G49" s="19">
        <v>1</v>
      </c>
      <c r="H49" s="4" t="s">
        <v>20</v>
      </c>
      <c r="I49" s="4" t="s">
        <v>47</v>
      </c>
      <c r="J49" s="4" t="s">
        <v>32</v>
      </c>
      <c r="K49" s="4" t="s">
        <v>143</v>
      </c>
      <c r="L49" s="20" t="s">
        <v>222</v>
      </c>
      <c r="M49" s="18" t="s">
        <v>110</v>
      </c>
      <c r="N49" s="16"/>
    </row>
    <row r="50" spans="1:14" s="45" customFormat="1" ht="58.5" customHeight="1">
      <c r="A50" s="40">
        <f t="shared" si="0"/>
        <v>44</v>
      </c>
      <c r="B50" s="14" t="s">
        <v>135</v>
      </c>
      <c r="C50" s="9" t="s">
        <v>112</v>
      </c>
      <c r="D50" s="21" t="s">
        <v>22</v>
      </c>
      <c r="E50" s="9" t="s">
        <v>107</v>
      </c>
      <c r="F50" s="37" t="s">
        <v>142</v>
      </c>
      <c r="G50" s="19">
        <v>1</v>
      </c>
      <c r="H50" s="4" t="s">
        <v>20</v>
      </c>
      <c r="I50" s="4" t="s">
        <v>21</v>
      </c>
      <c r="J50" s="4" t="s">
        <v>32</v>
      </c>
      <c r="K50" s="4" t="s">
        <v>144</v>
      </c>
      <c r="L50" s="20" t="s">
        <v>222</v>
      </c>
      <c r="M50" s="18" t="s">
        <v>110</v>
      </c>
      <c r="N50" s="16"/>
    </row>
    <row r="51" spans="1:14" s="45" customFormat="1" ht="48" customHeight="1">
      <c r="A51" s="40">
        <f t="shared" si="0"/>
        <v>45</v>
      </c>
      <c r="B51" s="14" t="s">
        <v>145</v>
      </c>
      <c r="C51" s="9" t="s">
        <v>112</v>
      </c>
      <c r="D51" s="9" t="s">
        <v>22</v>
      </c>
      <c r="E51" s="9" t="s">
        <v>107</v>
      </c>
      <c r="F51" s="15" t="s">
        <v>146</v>
      </c>
      <c r="G51" s="10">
        <v>3</v>
      </c>
      <c r="H51" s="4" t="s">
        <v>236</v>
      </c>
      <c r="I51" s="4" t="s">
        <v>21</v>
      </c>
      <c r="J51" s="4" t="s">
        <v>32</v>
      </c>
      <c r="K51" s="4" t="s">
        <v>131</v>
      </c>
      <c r="L51" s="20" t="s">
        <v>222</v>
      </c>
      <c r="M51" s="4" t="s">
        <v>110</v>
      </c>
      <c r="N51" s="16"/>
    </row>
    <row r="52" spans="1:14" s="45" customFormat="1" ht="41.25" customHeight="1">
      <c r="A52" s="40">
        <f t="shared" si="0"/>
        <v>46</v>
      </c>
      <c r="B52" s="14" t="s">
        <v>145</v>
      </c>
      <c r="C52" s="9" t="s">
        <v>138</v>
      </c>
      <c r="D52" s="9" t="s">
        <v>22</v>
      </c>
      <c r="E52" s="9" t="s">
        <v>107</v>
      </c>
      <c r="F52" s="15" t="s">
        <v>147</v>
      </c>
      <c r="G52" s="10">
        <v>1</v>
      </c>
      <c r="H52" s="4" t="s">
        <v>32</v>
      </c>
      <c r="I52" s="4" t="s">
        <v>21</v>
      </c>
      <c r="J52" s="4" t="s">
        <v>32</v>
      </c>
      <c r="K52" s="4" t="s">
        <v>148</v>
      </c>
      <c r="L52" s="11" t="s">
        <v>234</v>
      </c>
      <c r="M52" s="4"/>
      <c r="N52" s="16"/>
    </row>
    <row r="53" spans="1:14" s="45" customFormat="1" ht="32.25" customHeight="1">
      <c r="A53" s="40">
        <f t="shared" si="0"/>
        <v>47</v>
      </c>
      <c r="B53" s="14" t="s">
        <v>145</v>
      </c>
      <c r="C53" s="9" t="s">
        <v>299</v>
      </c>
      <c r="D53" s="9" t="s">
        <v>22</v>
      </c>
      <c r="E53" s="9" t="s">
        <v>107</v>
      </c>
      <c r="F53" s="15" t="s">
        <v>149</v>
      </c>
      <c r="G53" s="10">
        <v>1</v>
      </c>
      <c r="H53" s="4" t="s">
        <v>32</v>
      </c>
      <c r="I53" s="4" t="s">
        <v>24</v>
      </c>
      <c r="J53" s="4" t="s">
        <v>32</v>
      </c>
      <c r="K53" s="4" t="s">
        <v>117</v>
      </c>
      <c r="L53" s="18"/>
      <c r="M53" s="4"/>
      <c r="N53" s="16"/>
    </row>
    <row r="54" spans="1:14" s="45" customFormat="1" ht="50.25" customHeight="1">
      <c r="A54" s="40">
        <f t="shared" si="0"/>
        <v>48</v>
      </c>
      <c r="B54" s="14" t="s">
        <v>145</v>
      </c>
      <c r="C54" s="9" t="s">
        <v>300</v>
      </c>
      <c r="D54" s="9" t="s">
        <v>17</v>
      </c>
      <c r="E54" s="9" t="s">
        <v>18</v>
      </c>
      <c r="F54" s="15" t="s">
        <v>93</v>
      </c>
      <c r="G54" s="10">
        <v>1</v>
      </c>
      <c r="H54" s="4" t="s">
        <v>236</v>
      </c>
      <c r="I54" s="4" t="s">
        <v>134</v>
      </c>
      <c r="J54" s="4" t="s">
        <v>32</v>
      </c>
      <c r="K54" s="4" t="s">
        <v>237</v>
      </c>
      <c r="L54" s="20" t="s">
        <v>235</v>
      </c>
      <c r="M54" s="4"/>
      <c r="N54" s="16"/>
    </row>
    <row r="55" spans="1:14" s="45" customFormat="1" ht="61.5" customHeight="1">
      <c r="A55" s="40">
        <f t="shared" si="0"/>
        <v>49</v>
      </c>
      <c r="B55" s="14" t="s">
        <v>145</v>
      </c>
      <c r="C55" s="9" t="s">
        <v>150</v>
      </c>
      <c r="D55" s="9" t="s">
        <v>22</v>
      </c>
      <c r="E55" s="9" t="s">
        <v>107</v>
      </c>
      <c r="F55" s="15" t="s">
        <v>151</v>
      </c>
      <c r="G55" s="10">
        <v>1</v>
      </c>
      <c r="H55" s="4" t="s">
        <v>32</v>
      </c>
      <c r="I55" s="4" t="s">
        <v>21</v>
      </c>
      <c r="J55" s="4" t="s">
        <v>32</v>
      </c>
      <c r="K55" s="4" t="s">
        <v>152</v>
      </c>
      <c r="L55" s="18"/>
      <c r="M55" s="4"/>
      <c r="N55" s="16"/>
    </row>
    <row r="56" spans="1:14" s="45" customFormat="1" ht="49.5" customHeight="1">
      <c r="A56" s="40">
        <f t="shared" si="0"/>
        <v>50</v>
      </c>
      <c r="B56" s="14" t="s">
        <v>145</v>
      </c>
      <c r="C56" s="9" t="s">
        <v>118</v>
      </c>
      <c r="D56" s="9" t="s">
        <v>22</v>
      </c>
      <c r="E56" s="9" t="s">
        <v>107</v>
      </c>
      <c r="F56" s="15" t="s">
        <v>153</v>
      </c>
      <c r="G56" s="10">
        <v>1</v>
      </c>
      <c r="H56" s="4" t="s">
        <v>236</v>
      </c>
      <c r="I56" s="4" t="s">
        <v>134</v>
      </c>
      <c r="J56" s="4" t="s">
        <v>32</v>
      </c>
      <c r="K56" s="4" t="s">
        <v>154</v>
      </c>
      <c r="L56" s="20" t="s">
        <v>238</v>
      </c>
      <c r="M56" s="4" t="s">
        <v>155</v>
      </c>
      <c r="N56" s="16"/>
    </row>
    <row r="57" spans="1:14" s="45" customFormat="1" ht="53.25" customHeight="1">
      <c r="A57" s="40">
        <f t="shared" si="0"/>
        <v>51</v>
      </c>
      <c r="B57" s="14" t="s">
        <v>145</v>
      </c>
      <c r="C57" s="9" t="s">
        <v>123</v>
      </c>
      <c r="D57" s="9" t="s">
        <v>22</v>
      </c>
      <c r="E57" s="9" t="s">
        <v>107</v>
      </c>
      <c r="F57" s="15" t="s">
        <v>124</v>
      </c>
      <c r="G57" s="10">
        <v>1</v>
      </c>
      <c r="H57" s="4" t="s">
        <v>236</v>
      </c>
      <c r="I57" s="4" t="s">
        <v>134</v>
      </c>
      <c r="J57" s="4" t="s">
        <v>32</v>
      </c>
      <c r="K57" s="4" t="s">
        <v>156</v>
      </c>
      <c r="L57" s="20" t="s">
        <v>233</v>
      </c>
      <c r="M57" s="4"/>
      <c r="N57" s="16" t="s">
        <v>308</v>
      </c>
    </row>
    <row r="58" spans="1:14" s="45" customFormat="1" ht="49.5" customHeight="1">
      <c r="A58" s="40">
        <f t="shared" si="0"/>
        <v>52</v>
      </c>
      <c r="B58" s="14" t="s">
        <v>157</v>
      </c>
      <c r="C58" s="9" t="s">
        <v>106</v>
      </c>
      <c r="D58" s="9" t="s">
        <v>22</v>
      </c>
      <c r="E58" s="9" t="s">
        <v>107</v>
      </c>
      <c r="F58" s="15" t="s">
        <v>239</v>
      </c>
      <c r="G58" s="10">
        <v>2</v>
      </c>
      <c r="H58" s="4" t="s">
        <v>236</v>
      </c>
      <c r="I58" s="4" t="s">
        <v>24</v>
      </c>
      <c r="J58" s="4" t="s">
        <v>32</v>
      </c>
      <c r="K58" s="4" t="s">
        <v>158</v>
      </c>
      <c r="L58" s="20" t="s">
        <v>222</v>
      </c>
      <c r="M58" s="4" t="s">
        <v>132</v>
      </c>
      <c r="N58" s="16"/>
    </row>
    <row r="59" spans="1:14" s="45" customFormat="1" ht="30" customHeight="1">
      <c r="A59" s="40">
        <f t="shared" si="0"/>
        <v>53</v>
      </c>
      <c r="B59" s="14" t="s">
        <v>157</v>
      </c>
      <c r="C59" s="9" t="s">
        <v>301</v>
      </c>
      <c r="D59" s="9" t="s">
        <v>22</v>
      </c>
      <c r="E59" s="9" t="s">
        <v>107</v>
      </c>
      <c r="F59" s="15" t="s">
        <v>159</v>
      </c>
      <c r="G59" s="10">
        <v>1</v>
      </c>
      <c r="H59" s="4" t="s">
        <v>236</v>
      </c>
      <c r="I59" s="4" t="s">
        <v>24</v>
      </c>
      <c r="J59" s="4" t="s">
        <v>25</v>
      </c>
      <c r="K59" s="4" t="s">
        <v>117</v>
      </c>
      <c r="L59" s="20" t="s">
        <v>223</v>
      </c>
      <c r="M59" s="4" t="s">
        <v>129</v>
      </c>
      <c r="N59" s="16"/>
    </row>
    <row r="60" spans="1:14" s="45" customFormat="1" ht="39.75" customHeight="1">
      <c r="A60" s="40">
        <f t="shared" si="0"/>
        <v>54</v>
      </c>
      <c r="B60" s="14" t="s">
        <v>157</v>
      </c>
      <c r="C60" s="9" t="s">
        <v>28</v>
      </c>
      <c r="D60" s="9" t="s">
        <v>17</v>
      </c>
      <c r="E60" s="9" t="s">
        <v>18</v>
      </c>
      <c r="F60" s="15" t="s">
        <v>302</v>
      </c>
      <c r="G60" s="10">
        <v>1</v>
      </c>
      <c r="H60" s="4" t="s">
        <v>20</v>
      </c>
      <c r="I60" s="4" t="s">
        <v>24</v>
      </c>
      <c r="J60" s="4" t="s">
        <v>32</v>
      </c>
      <c r="K60" s="4" t="s">
        <v>160</v>
      </c>
      <c r="L60" s="18"/>
      <c r="M60" s="18"/>
      <c r="N60" s="16"/>
    </row>
    <row r="61" spans="1:14" s="45" customFormat="1" ht="50.25" customHeight="1">
      <c r="A61" s="40">
        <f t="shared" si="0"/>
        <v>55</v>
      </c>
      <c r="B61" s="14" t="s">
        <v>161</v>
      </c>
      <c r="C61" s="22" t="s">
        <v>112</v>
      </c>
      <c r="D61" s="9" t="s">
        <v>22</v>
      </c>
      <c r="E61" s="9" t="s">
        <v>107</v>
      </c>
      <c r="F61" s="15" t="s">
        <v>162</v>
      </c>
      <c r="G61" s="10">
        <v>1</v>
      </c>
      <c r="H61" s="4" t="s">
        <v>236</v>
      </c>
      <c r="I61" s="4" t="s">
        <v>21</v>
      </c>
      <c r="J61" s="4" t="s">
        <v>32</v>
      </c>
      <c r="K61" s="4" t="s">
        <v>131</v>
      </c>
      <c r="L61" s="20" t="s">
        <v>222</v>
      </c>
      <c r="M61" s="4" t="s">
        <v>132</v>
      </c>
      <c r="N61" s="16"/>
    </row>
    <row r="62" spans="1:14" s="45" customFormat="1" ht="42" customHeight="1">
      <c r="A62" s="40">
        <f t="shared" si="0"/>
        <v>56</v>
      </c>
      <c r="B62" s="14" t="s">
        <v>161</v>
      </c>
      <c r="C62" s="9" t="s">
        <v>112</v>
      </c>
      <c r="D62" s="9" t="s">
        <v>22</v>
      </c>
      <c r="E62" s="9" t="s">
        <v>107</v>
      </c>
      <c r="F62" s="15" t="s">
        <v>162</v>
      </c>
      <c r="G62" s="10">
        <v>2</v>
      </c>
      <c r="H62" s="4" t="s">
        <v>253</v>
      </c>
      <c r="I62" s="11" t="s">
        <v>21</v>
      </c>
      <c r="J62" s="4" t="s">
        <v>32</v>
      </c>
      <c r="K62" s="4" t="s">
        <v>163</v>
      </c>
      <c r="L62" s="18"/>
      <c r="M62" s="4"/>
      <c r="N62" s="16"/>
    </row>
    <row r="63" spans="1:14" s="45" customFormat="1" ht="30" customHeight="1">
      <c r="A63" s="40">
        <f t="shared" si="0"/>
        <v>57</v>
      </c>
      <c r="B63" s="14" t="s">
        <v>161</v>
      </c>
      <c r="C63" s="9" t="s">
        <v>301</v>
      </c>
      <c r="D63" s="9" t="s">
        <v>22</v>
      </c>
      <c r="E63" s="9" t="s">
        <v>107</v>
      </c>
      <c r="F63" s="15" t="s">
        <v>164</v>
      </c>
      <c r="G63" s="10">
        <v>1</v>
      </c>
      <c r="H63" s="4" t="s">
        <v>253</v>
      </c>
      <c r="I63" s="4" t="s">
        <v>24</v>
      </c>
      <c r="J63" s="4" t="s">
        <v>25</v>
      </c>
      <c r="K63" s="4" t="s">
        <v>117</v>
      </c>
      <c r="L63" s="18"/>
      <c r="M63" s="18"/>
      <c r="N63" s="16"/>
    </row>
    <row r="64" spans="1:14" s="45" customFormat="1" ht="30" customHeight="1">
      <c r="A64" s="40">
        <f t="shared" si="0"/>
        <v>58</v>
      </c>
      <c r="B64" s="14" t="s">
        <v>161</v>
      </c>
      <c r="C64" s="9" t="s">
        <v>301</v>
      </c>
      <c r="D64" s="9" t="s">
        <v>22</v>
      </c>
      <c r="E64" s="9" t="s">
        <v>107</v>
      </c>
      <c r="F64" s="15" t="s">
        <v>164</v>
      </c>
      <c r="G64" s="10">
        <v>1</v>
      </c>
      <c r="H64" s="4" t="s">
        <v>20</v>
      </c>
      <c r="I64" s="4" t="s">
        <v>24</v>
      </c>
      <c r="J64" s="4" t="s">
        <v>25</v>
      </c>
      <c r="K64" s="4" t="s">
        <v>117</v>
      </c>
      <c r="L64" s="20" t="s">
        <v>223</v>
      </c>
      <c r="M64" s="4" t="s">
        <v>129</v>
      </c>
      <c r="N64" s="16"/>
    </row>
    <row r="65" spans="1:14" s="45" customFormat="1" ht="25.5" customHeight="1">
      <c r="A65" s="40">
        <f t="shared" si="0"/>
        <v>59</v>
      </c>
      <c r="B65" s="14" t="s">
        <v>161</v>
      </c>
      <c r="C65" s="9" t="s">
        <v>150</v>
      </c>
      <c r="D65" s="9" t="s">
        <v>22</v>
      </c>
      <c r="E65" s="9" t="s">
        <v>107</v>
      </c>
      <c r="F65" s="15" t="s">
        <v>165</v>
      </c>
      <c r="G65" s="10">
        <v>1</v>
      </c>
      <c r="H65" s="4" t="s">
        <v>32</v>
      </c>
      <c r="I65" s="4" t="s">
        <v>24</v>
      </c>
      <c r="J65" s="4" t="s">
        <v>25</v>
      </c>
      <c r="K65" s="4" t="s">
        <v>166</v>
      </c>
      <c r="L65" s="18"/>
      <c r="M65" s="4"/>
      <c r="N65" s="16"/>
    </row>
    <row r="66" spans="1:14" s="45" customFormat="1" ht="39.75" customHeight="1">
      <c r="A66" s="40">
        <f t="shared" si="0"/>
        <v>60</v>
      </c>
      <c r="B66" s="14" t="s">
        <v>161</v>
      </c>
      <c r="C66" s="22" t="s">
        <v>112</v>
      </c>
      <c r="D66" s="9" t="s">
        <v>22</v>
      </c>
      <c r="E66" s="9" t="s">
        <v>107</v>
      </c>
      <c r="F66" s="15" t="s">
        <v>162</v>
      </c>
      <c r="G66" s="10">
        <v>1</v>
      </c>
      <c r="H66" s="4" t="s">
        <v>236</v>
      </c>
      <c r="I66" s="11" t="s">
        <v>21</v>
      </c>
      <c r="J66" s="4" t="s">
        <v>32</v>
      </c>
      <c r="K66" s="4" t="s">
        <v>167</v>
      </c>
      <c r="L66" s="18"/>
      <c r="M66" s="4" t="s">
        <v>110</v>
      </c>
      <c r="N66" s="16"/>
    </row>
    <row r="67" spans="1:14" s="45" customFormat="1" ht="31.5" customHeight="1">
      <c r="A67" s="40">
        <f t="shared" si="0"/>
        <v>61</v>
      </c>
      <c r="B67" s="14" t="s">
        <v>161</v>
      </c>
      <c r="C67" s="9" t="s">
        <v>118</v>
      </c>
      <c r="D67" s="9" t="s">
        <v>22</v>
      </c>
      <c r="E67" s="9" t="s">
        <v>107</v>
      </c>
      <c r="F67" s="15" t="s">
        <v>153</v>
      </c>
      <c r="G67" s="10">
        <v>1</v>
      </c>
      <c r="H67" s="4" t="s">
        <v>236</v>
      </c>
      <c r="I67" s="11" t="s">
        <v>21</v>
      </c>
      <c r="J67" s="4" t="s">
        <v>32</v>
      </c>
      <c r="K67" s="4" t="s">
        <v>168</v>
      </c>
      <c r="L67" s="18"/>
      <c r="M67" s="4" t="s">
        <v>121</v>
      </c>
      <c r="N67" s="16"/>
    </row>
    <row r="68" spans="1:14" s="45" customFormat="1" ht="37.5" customHeight="1">
      <c r="A68" s="40">
        <f t="shared" si="0"/>
        <v>62</v>
      </c>
      <c r="B68" s="14" t="s">
        <v>161</v>
      </c>
      <c r="C68" s="9" t="s">
        <v>300</v>
      </c>
      <c r="D68" s="9" t="s">
        <v>17</v>
      </c>
      <c r="E68" s="9" t="s">
        <v>18</v>
      </c>
      <c r="F68" s="15" t="s">
        <v>169</v>
      </c>
      <c r="G68" s="10">
        <v>1</v>
      </c>
      <c r="H68" s="4" t="s">
        <v>236</v>
      </c>
      <c r="I68" s="11" t="s">
        <v>21</v>
      </c>
      <c r="J68" s="4" t="s">
        <v>32</v>
      </c>
      <c r="K68" s="4" t="s">
        <v>170</v>
      </c>
      <c r="L68" s="20" t="s">
        <v>240</v>
      </c>
      <c r="M68" s="4"/>
      <c r="N68" s="16" t="s">
        <v>309</v>
      </c>
    </row>
    <row r="69" spans="1:14" s="45" customFormat="1" ht="81" customHeight="1">
      <c r="A69" s="40">
        <f t="shared" si="0"/>
        <v>63</v>
      </c>
      <c r="B69" s="14" t="s">
        <v>161</v>
      </c>
      <c r="C69" s="9" t="s">
        <v>171</v>
      </c>
      <c r="D69" s="9" t="s">
        <v>172</v>
      </c>
      <c r="E69" s="9" t="s">
        <v>173</v>
      </c>
      <c r="F69" s="15" t="s">
        <v>174</v>
      </c>
      <c r="G69" s="10">
        <v>1</v>
      </c>
      <c r="H69" s="4" t="s">
        <v>236</v>
      </c>
      <c r="I69" s="4" t="s">
        <v>134</v>
      </c>
      <c r="J69" s="4" t="s">
        <v>32</v>
      </c>
      <c r="K69" s="4" t="s">
        <v>296</v>
      </c>
      <c r="L69" s="18"/>
      <c r="M69" s="18"/>
      <c r="N69" s="16" t="s">
        <v>310</v>
      </c>
    </row>
    <row r="70" spans="1:14" s="45" customFormat="1" ht="40.5" customHeight="1">
      <c r="A70" s="40">
        <f t="shared" si="0"/>
        <v>64</v>
      </c>
      <c r="B70" s="14" t="s">
        <v>175</v>
      </c>
      <c r="C70" s="9" t="s">
        <v>112</v>
      </c>
      <c r="D70" s="9" t="s">
        <v>22</v>
      </c>
      <c r="E70" s="9" t="s">
        <v>107</v>
      </c>
      <c r="F70" s="15" t="s">
        <v>113</v>
      </c>
      <c r="G70" s="10">
        <v>1</v>
      </c>
      <c r="H70" s="4" t="s">
        <v>236</v>
      </c>
      <c r="I70" s="4" t="s">
        <v>21</v>
      </c>
      <c r="J70" s="4" t="s">
        <v>32</v>
      </c>
      <c r="K70" s="4" t="s">
        <v>163</v>
      </c>
      <c r="L70" s="20" t="s">
        <v>222</v>
      </c>
      <c r="M70" s="18" t="s">
        <v>110</v>
      </c>
      <c r="N70" s="16"/>
    </row>
    <row r="71" spans="1:14" s="45" customFormat="1" ht="38.25" customHeight="1">
      <c r="A71" s="40">
        <f t="shared" si="0"/>
        <v>65</v>
      </c>
      <c r="B71" s="14" t="s">
        <v>175</v>
      </c>
      <c r="C71" s="9" t="s">
        <v>176</v>
      </c>
      <c r="D71" s="9" t="s">
        <v>22</v>
      </c>
      <c r="E71" s="9" t="s">
        <v>107</v>
      </c>
      <c r="F71" s="15" t="s">
        <v>177</v>
      </c>
      <c r="G71" s="10">
        <v>1</v>
      </c>
      <c r="H71" s="4" t="s">
        <v>20</v>
      </c>
      <c r="I71" s="4" t="s">
        <v>21</v>
      </c>
      <c r="J71" s="4" t="s">
        <v>32</v>
      </c>
      <c r="K71" s="4" t="s">
        <v>178</v>
      </c>
      <c r="L71" s="20" t="s">
        <v>222</v>
      </c>
      <c r="M71" s="18" t="s">
        <v>110</v>
      </c>
      <c r="N71" s="16"/>
    </row>
    <row r="72" spans="1:14" s="45" customFormat="1" ht="63" customHeight="1">
      <c r="A72" s="40">
        <f t="shared" si="0"/>
        <v>66</v>
      </c>
      <c r="B72" s="14" t="s">
        <v>175</v>
      </c>
      <c r="C72" s="9" t="s">
        <v>76</v>
      </c>
      <c r="D72" s="9" t="s">
        <v>17</v>
      </c>
      <c r="E72" s="9" t="s">
        <v>18</v>
      </c>
      <c r="F72" s="15" t="s">
        <v>93</v>
      </c>
      <c r="G72" s="10">
        <v>1</v>
      </c>
      <c r="H72" s="4" t="s">
        <v>20</v>
      </c>
      <c r="I72" s="11" t="s">
        <v>21</v>
      </c>
      <c r="J72" s="4" t="s">
        <v>32</v>
      </c>
      <c r="K72" s="23" t="s">
        <v>179</v>
      </c>
      <c r="L72" s="20" t="s">
        <v>240</v>
      </c>
      <c r="M72" s="4"/>
      <c r="N72" s="16"/>
    </row>
    <row r="73" spans="1:14" s="45" customFormat="1" ht="83.25" customHeight="1">
      <c r="A73" s="40">
        <f t="shared" si="0"/>
        <v>67</v>
      </c>
      <c r="B73" s="14" t="s">
        <v>180</v>
      </c>
      <c r="C73" s="9" t="s">
        <v>112</v>
      </c>
      <c r="D73" s="9" t="s">
        <v>22</v>
      </c>
      <c r="E73" s="9" t="s">
        <v>107</v>
      </c>
      <c r="F73" s="15" t="s">
        <v>181</v>
      </c>
      <c r="G73" s="10">
        <v>2</v>
      </c>
      <c r="H73" s="4" t="s">
        <v>20</v>
      </c>
      <c r="I73" s="4" t="s">
        <v>21</v>
      </c>
      <c r="J73" s="4" t="s">
        <v>32</v>
      </c>
      <c r="K73" s="4" t="s">
        <v>114</v>
      </c>
      <c r="L73" s="18"/>
      <c r="M73" s="4" t="s">
        <v>129</v>
      </c>
      <c r="N73" s="16" t="s">
        <v>297</v>
      </c>
    </row>
    <row r="74" spans="1:14" s="45" customFormat="1" ht="75" customHeight="1">
      <c r="A74" s="40">
        <f t="shared" si="0"/>
        <v>68</v>
      </c>
      <c r="B74" s="14" t="s">
        <v>180</v>
      </c>
      <c r="C74" s="9" t="s">
        <v>112</v>
      </c>
      <c r="D74" s="9" t="s">
        <v>22</v>
      </c>
      <c r="E74" s="9" t="s">
        <v>107</v>
      </c>
      <c r="F74" s="15" t="s">
        <v>113</v>
      </c>
      <c r="G74" s="10">
        <v>2</v>
      </c>
      <c r="H74" s="4" t="s">
        <v>20</v>
      </c>
      <c r="I74" s="4" t="s">
        <v>21</v>
      </c>
      <c r="J74" s="4" t="s">
        <v>32</v>
      </c>
      <c r="K74" s="4" t="s">
        <v>182</v>
      </c>
      <c r="L74" s="18"/>
      <c r="M74" s="4" t="s">
        <v>129</v>
      </c>
      <c r="N74" s="16"/>
    </row>
    <row r="75" spans="1:14" s="45" customFormat="1" ht="56.25" customHeight="1">
      <c r="A75" s="40">
        <f t="shared" si="0"/>
        <v>69</v>
      </c>
      <c r="B75" s="14" t="s">
        <v>180</v>
      </c>
      <c r="C75" s="9" t="s">
        <v>112</v>
      </c>
      <c r="D75" s="9" t="s">
        <v>22</v>
      </c>
      <c r="E75" s="9" t="s">
        <v>107</v>
      </c>
      <c r="F75" s="15" t="s">
        <v>113</v>
      </c>
      <c r="G75" s="10">
        <v>1</v>
      </c>
      <c r="H75" s="4" t="s">
        <v>32</v>
      </c>
      <c r="I75" s="4" t="s">
        <v>47</v>
      </c>
      <c r="J75" s="4" t="s">
        <v>183</v>
      </c>
      <c r="K75" s="4" t="s">
        <v>184</v>
      </c>
      <c r="L75" s="18"/>
      <c r="M75" s="4"/>
      <c r="N75" s="16"/>
    </row>
    <row r="76" spans="1:14" s="45" customFormat="1" ht="60" customHeight="1">
      <c r="A76" s="40">
        <f t="shared" si="0"/>
        <v>70</v>
      </c>
      <c r="B76" s="14" t="s">
        <v>180</v>
      </c>
      <c r="C76" s="9" t="s">
        <v>112</v>
      </c>
      <c r="D76" s="9" t="s">
        <v>22</v>
      </c>
      <c r="E76" s="9" t="s">
        <v>107</v>
      </c>
      <c r="F76" s="15" t="s">
        <v>185</v>
      </c>
      <c r="G76" s="10">
        <v>1</v>
      </c>
      <c r="H76" s="4" t="s">
        <v>20</v>
      </c>
      <c r="I76" s="4" t="s">
        <v>21</v>
      </c>
      <c r="J76" s="4" t="s">
        <v>32</v>
      </c>
      <c r="K76" s="4" t="s">
        <v>186</v>
      </c>
      <c r="L76" s="4"/>
      <c r="M76" s="4" t="s">
        <v>132</v>
      </c>
      <c r="N76" s="16"/>
    </row>
    <row r="77" spans="1:14" s="45" customFormat="1" ht="57" customHeight="1">
      <c r="A77" s="40">
        <f t="shared" si="0"/>
        <v>71</v>
      </c>
      <c r="B77" s="14" t="s">
        <v>180</v>
      </c>
      <c r="C77" s="9" t="s">
        <v>150</v>
      </c>
      <c r="D77" s="9" t="s">
        <v>22</v>
      </c>
      <c r="E77" s="9" t="s">
        <v>107</v>
      </c>
      <c r="F77" s="15" t="s">
        <v>187</v>
      </c>
      <c r="G77" s="10">
        <v>2</v>
      </c>
      <c r="H77" s="4" t="s">
        <v>20</v>
      </c>
      <c r="I77" s="4" t="s">
        <v>21</v>
      </c>
      <c r="J77" s="4" t="s">
        <v>32</v>
      </c>
      <c r="K77" s="4" t="s">
        <v>188</v>
      </c>
      <c r="L77" s="20" t="s">
        <v>222</v>
      </c>
      <c r="M77" s="4" t="s">
        <v>132</v>
      </c>
      <c r="N77" s="16"/>
    </row>
    <row r="78" spans="1:14" s="45" customFormat="1" ht="54" customHeight="1">
      <c r="A78" s="40">
        <f t="shared" si="0"/>
        <v>72</v>
      </c>
      <c r="B78" s="14" t="s">
        <v>180</v>
      </c>
      <c r="C78" s="9" t="s">
        <v>150</v>
      </c>
      <c r="D78" s="9" t="s">
        <v>22</v>
      </c>
      <c r="E78" s="9" t="s">
        <v>107</v>
      </c>
      <c r="F78" s="15" t="s">
        <v>187</v>
      </c>
      <c r="G78" s="10">
        <v>2</v>
      </c>
      <c r="H78" s="4" t="s">
        <v>32</v>
      </c>
      <c r="I78" s="4" t="s">
        <v>21</v>
      </c>
      <c r="J78" s="4" t="s">
        <v>32</v>
      </c>
      <c r="K78" s="4" t="s">
        <v>188</v>
      </c>
      <c r="L78" s="18"/>
      <c r="M78" s="18"/>
      <c r="N78" s="16"/>
    </row>
    <row r="79" spans="1:14" s="45" customFormat="1" ht="72.75" customHeight="1">
      <c r="A79" s="40">
        <f t="shared" si="0"/>
        <v>73</v>
      </c>
      <c r="B79" s="14" t="s">
        <v>180</v>
      </c>
      <c r="C79" s="9" t="s">
        <v>118</v>
      </c>
      <c r="D79" s="9" t="s">
        <v>22</v>
      </c>
      <c r="E79" s="9" t="s">
        <v>107</v>
      </c>
      <c r="F79" s="15" t="s">
        <v>119</v>
      </c>
      <c r="G79" s="10">
        <v>5</v>
      </c>
      <c r="H79" s="4" t="s">
        <v>20</v>
      </c>
      <c r="I79" s="4" t="s">
        <v>134</v>
      </c>
      <c r="J79" s="4" t="s">
        <v>32</v>
      </c>
      <c r="K79" s="4" t="s">
        <v>189</v>
      </c>
      <c r="L79" s="18"/>
      <c r="M79" s="4" t="s">
        <v>121</v>
      </c>
      <c r="N79" s="16"/>
    </row>
    <row r="80" spans="1:14" s="45" customFormat="1" ht="39" customHeight="1">
      <c r="A80" s="40">
        <f t="shared" si="0"/>
        <v>74</v>
      </c>
      <c r="B80" s="14" t="s">
        <v>180</v>
      </c>
      <c r="C80" s="9" t="s">
        <v>190</v>
      </c>
      <c r="D80" s="9" t="s">
        <v>22</v>
      </c>
      <c r="E80" s="9" t="s">
        <v>107</v>
      </c>
      <c r="F80" s="15" t="s">
        <v>139</v>
      </c>
      <c r="G80" s="10">
        <v>1</v>
      </c>
      <c r="H80" s="4" t="s">
        <v>20</v>
      </c>
      <c r="I80" s="4" t="s">
        <v>47</v>
      </c>
      <c r="J80" s="4" t="s">
        <v>32</v>
      </c>
      <c r="K80" s="4" t="s">
        <v>191</v>
      </c>
      <c r="L80" s="11" t="s">
        <v>241</v>
      </c>
      <c r="M80" s="18"/>
      <c r="N80" s="16" t="s">
        <v>295</v>
      </c>
    </row>
    <row r="81" spans="1:14" s="45" customFormat="1" ht="52.5" customHeight="1">
      <c r="A81" s="40">
        <f aca="true" t="shared" si="1" ref="A81:A94">A80+1</f>
        <v>75</v>
      </c>
      <c r="B81" s="14" t="s">
        <v>180</v>
      </c>
      <c r="C81" s="9" t="s">
        <v>190</v>
      </c>
      <c r="D81" s="9" t="s">
        <v>22</v>
      </c>
      <c r="E81" s="9" t="s">
        <v>107</v>
      </c>
      <c r="F81" s="15" t="s">
        <v>139</v>
      </c>
      <c r="G81" s="10">
        <v>1</v>
      </c>
      <c r="H81" s="4" t="s">
        <v>20</v>
      </c>
      <c r="I81" s="4" t="s">
        <v>192</v>
      </c>
      <c r="J81" s="4" t="s">
        <v>32</v>
      </c>
      <c r="K81" s="4" t="s">
        <v>193</v>
      </c>
      <c r="L81" s="11" t="s">
        <v>234</v>
      </c>
      <c r="M81" s="18"/>
      <c r="N81" s="16" t="s">
        <v>259</v>
      </c>
    </row>
    <row r="82" spans="1:14" s="45" customFormat="1" ht="48.75" customHeight="1">
      <c r="A82" s="40">
        <f t="shared" si="1"/>
        <v>76</v>
      </c>
      <c r="B82" s="14" t="s">
        <v>180</v>
      </c>
      <c r="C82" s="9" t="s">
        <v>123</v>
      </c>
      <c r="D82" s="9" t="s">
        <v>22</v>
      </c>
      <c r="E82" s="9" t="s">
        <v>107</v>
      </c>
      <c r="F82" s="15" t="s">
        <v>124</v>
      </c>
      <c r="G82" s="10">
        <v>2</v>
      </c>
      <c r="H82" s="4" t="s">
        <v>20</v>
      </c>
      <c r="I82" s="4" t="s">
        <v>134</v>
      </c>
      <c r="J82" s="4" t="s">
        <v>32</v>
      </c>
      <c r="K82" s="4" t="s">
        <v>194</v>
      </c>
      <c r="L82" s="11" t="s">
        <v>233</v>
      </c>
      <c r="M82" s="18"/>
      <c r="N82" s="16" t="s">
        <v>260</v>
      </c>
    </row>
    <row r="83" spans="1:14" s="45" customFormat="1" ht="42.75" customHeight="1">
      <c r="A83" s="40">
        <f t="shared" si="1"/>
        <v>77</v>
      </c>
      <c r="B83" s="14" t="s">
        <v>195</v>
      </c>
      <c r="C83" s="9" t="s">
        <v>196</v>
      </c>
      <c r="D83" s="9" t="s">
        <v>22</v>
      </c>
      <c r="E83" s="9" t="s">
        <v>107</v>
      </c>
      <c r="F83" s="15" t="s">
        <v>197</v>
      </c>
      <c r="G83" s="10">
        <v>2</v>
      </c>
      <c r="H83" s="4" t="s">
        <v>32</v>
      </c>
      <c r="I83" s="4" t="s">
        <v>47</v>
      </c>
      <c r="J83" s="4" t="s">
        <v>32</v>
      </c>
      <c r="K83" s="4" t="s">
        <v>198</v>
      </c>
      <c r="L83" s="18"/>
      <c r="M83" s="4"/>
      <c r="N83" s="16"/>
    </row>
    <row r="84" spans="1:14" s="45" customFormat="1" ht="33" customHeight="1">
      <c r="A84" s="40">
        <f t="shared" si="1"/>
        <v>78</v>
      </c>
      <c r="B84" s="14" t="s">
        <v>195</v>
      </c>
      <c r="C84" s="9" t="s">
        <v>199</v>
      </c>
      <c r="D84" s="9" t="s">
        <v>22</v>
      </c>
      <c r="E84" s="9" t="s">
        <v>107</v>
      </c>
      <c r="F84" s="15" t="s">
        <v>200</v>
      </c>
      <c r="G84" s="10">
        <v>2</v>
      </c>
      <c r="H84" s="4" t="s">
        <v>32</v>
      </c>
      <c r="I84" s="4" t="s">
        <v>47</v>
      </c>
      <c r="J84" s="4" t="s">
        <v>32</v>
      </c>
      <c r="K84" s="4" t="s">
        <v>201</v>
      </c>
      <c r="L84" s="18"/>
      <c r="M84" s="4"/>
      <c r="N84" s="16"/>
    </row>
    <row r="85" spans="1:14" s="45" customFormat="1" ht="50.25" customHeight="1">
      <c r="A85" s="40">
        <f t="shared" si="1"/>
        <v>79</v>
      </c>
      <c r="B85" s="14" t="s">
        <v>195</v>
      </c>
      <c r="C85" s="9" t="s">
        <v>106</v>
      </c>
      <c r="D85" s="9" t="s">
        <v>22</v>
      </c>
      <c r="E85" s="9" t="s">
        <v>107</v>
      </c>
      <c r="F85" s="15" t="s">
        <v>181</v>
      </c>
      <c r="G85" s="10">
        <v>1</v>
      </c>
      <c r="H85" s="4" t="s">
        <v>20</v>
      </c>
      <c r="I85" s="4" t="s">
        <v>21</v>
      </c>
      <c r="J85" s="4" t="s">
        <v>32</v>
      </c>
      <c r="K85" s="18" t="s">
        <v>131</v>
      </c>
      <c r="L85" s="20" t="s">
        <v>223</v>
      </c>
      <c r="M85" s="4" t="s">
        <v>129</v>
      </c>
      <c r="N85" s="16" t="s">
        <v>297</v>
      </c>
    </row>
    <row r="86" spans="1:14" s="45" customFormat="1" ht="51.75" customHeight="1">
      <c r="A86" s="40">
        <f t="shared" si="1"/>
        <v>80</v>
      </c>
      <c r="B86" s="14" t="s">
        <v>195</v>
      </c>
      <c r="C86" s="9" t="s">
        <v>106</v>
      </c>
      <c r="D86" s="9" t="s">
        <v>22</v>
      </c>
      <c r="E86" s="9" t="s">
        <v>107</v>
      </c>
      <c r="F86" s="15" t="s">
        <v>181</v>
      </c>
      <c r="G86" s="10">
        <v>1</v>
      </c>
      <c r="H86" s="4" t="s">
        <v>20</v>
      </c>
      <c r="I86" s="4" t="s">
        <v>21</v>
      </c>
      <c r="J86" s="4" t="s">
        <v>32</v>
      </c>
      <c r="K86" s="18" t="s">
        <v>131</v>
      </c>
      <c r="L86" s="20" t="s">
        <v>242</v>
      </c>
      <c r="M86" s="4" t="s">
        <v>129</v>
      </c>
      <c r="N86" s="16" t="s">
        <v>202</v>
      </c>
    </row>
    <row r="87" spans="1:14" s="45" customFormat="1" ht="39.75" customHeight="1">
      <c r="A87" s="40">
        <f t="shared" si="1"/>
        <v>81</v>
      </c>
      <c r="B87" s="14" t="s">
        <v>195</v>
      </c>
      <c r="C87" s="9" t="s">
        <v>203</v>
      </c>
      <c r="D87" s="9" t="s">
        <v>22</v>
      </c>
      <c r="E87" s="9" t="s">
        <v>107</v>
      </c>
      <c r="F87" s="15" t="s">
        <v>204</v>
      </c>
      <c r="G87" s="10">
        <v>2</v>
      </c>
      <c r="H87" s="4" t="s">
        <v>20</v>
      </c>
      <c r="I87" s="4" t="s">
        <v>47</v>
      </c>
      <c r="J87" s="4" t="s">
        <v>32</v>
      </c>
      <c r="K87" s="18" t="s">
        <v>205</v>
      </c>
      <c r="L87" s="20" t="s">
        <v>223</v>
      </c>
      <c r="M87" s="4" t="s">
        <v>129</v>
      </c>
      <c r="N87" s="16"/>
    </row>
    <row r="88" spans="1:14" s="45" customFormat="1" ht="37.5" customHeight="1">
      <c r="A88" s="40">
        <f t="shared" si="1"/>
        <v>82</v>
      </c>
      <c r="B88" s="14" t="s">
        <v>195</v>
      </c>
      <c r="C88" s="9" t="s">
        <v>206</v>
      </c>
      <c r="D88" s="9" t="s">
        <v>22</v>
      </c>
      <c r="E88" s="9" t="s">
        <v>107</v>
      </c>
      <c r="F88" s="15" t="s">
        <v>130</v>
      </c>
      <c r="G88" s="10">
        <v>2</v>
      </c>
      <c r="H88" s="4" t="s">
        <v>32</v>
      </c>
      <c r="I88" s="4" t="s">
        <v>47</v>
      </c>
      <c r="J88" s="4" t="s">
        <v>32</v>
      </c>
      <c r="K88" s="18" t="s">
        <v>205</v>
      </c>
      <c r="L88" s="18"/>
      <c r="M88" s="4"/>
      <c r="N88" s="16"/>
    </row>
    <row r="89" spans="1:14" s="45" customFormat="1" ht="33" customHeight="1">
      <c r="A89" s="40">
        <f t="shared" si="1"/>
        <v>83</v>
      </c>
      <c r="B89" s="14" t="s">
        <v>195</v>
      </c>
      <c r="C89" s="9" t="s">
        <v>206</v>
      </c>
      <c r="D89" s="9" t="s">
        <v>22</v>
      </c>
      <c r="E89" s="9" t="s">
        <v>107</v>
      </c>
      <c r="F89" s="15" t="s">
        <v>130</v>
      </c>
      <c r="G89" s="10">
        <v>1</v>
      </c>
      <c r="H89" s="4" t="s">
        <v>236</v>
      </c>
      <c r="I89" s="4" t="s">
        <v>47</v>
      </c>
      <c r="J89" s="4" t="s">
        <v>32</v>
      </c>
      <c r="K89" s="18" t="s">
        <v>207</v>
      </c>
      <c r="L89" s="20" t="s">
        <v>227</v>
      </c>
      <c r="M89" s="4" t="s">
        <v>129</v>
      </c>
      <c r="N89" s="16" t="s">
        <v>208</v>
      </c>
    </row>
    <row r="90" spans="1:14" s="45" customFormat="1" ht="36.75" customHeight="1">
      <c r="A90" s="40">
        <f t="shared" si="1"/>
        <v>84</v>
      </c>
      <c r="B90" s="14" t="s">
        <v>195</v>
      </c>
      <c r="C90" s="9" t="s">
        <v>209</v>
      </c>
      <c r="D90" s="9" t="s">
        <v>22</v>
      </c>
      <c r="E90" s="9" t="s">
        <v>107</v>
      </c>
      <c r="F90" s="15" t="s">
        <v>210</v>
      </c>
      <c r="G90" s="10">
        <v>1</v>
      </c>
      <c r="H90" s="4" t="s">
        <v>20</v>
      </c>
      <c r="I90" s="4" t="s">
        <v>47</v>
      </c>
      <c r="J90" s="4" t="s">
        <v>32</v>
      </c>
      <c r="K90" s="18" t="s">
        <v>211</v>
      </c>
      <c r="L90" s="20" t="s">
        <v>223</v>
      </c>
      <c r="M90" s="4" t="s">
        <v>129</v>
      </c>
      <c r="N90" s="16"/>
    </row>
    <row r="91" spans="1:14" s="45" customFormat="1" ht="60.75" customHeight="1">
      <c r="A91" s="40">
        <f t="shared" si="1"/>
        <v>85</v>
      </c>
      <c r="B91" s="14" t="s">
        <v>195</v>
      </c>
      <c r="C91" s="9" t="s">
        <v>212</v>
      </c>
      <c r="D91" s="9" t="s">
        <v>22</v>
      </c>
      <c r="E91" s="9" t="s">
        <v>107</v>
      </c>
      <c r="F91" s="15" t="s">
        <v>213</v>
      </c>
      <c r="G91" s="10">
        <v>3</v>
      </c>
      <c r="H91" s="4" t="s">
        <v>32</v>
      </c>
      <c r="I91" s="4" t="s">
        <v>21</v>
      </c>
      <c r="J91" s="4" t="s">
        <v>32</v>
      </c>
      <c r="K91" s="4" t="s">
        <v>214</v>
      </c>
      <c r="L91" s="18"/>
      <c r="M91" s="4"/>
      <c r="N91" s="16"/>
    </row>
    <row r="92" spans="1:14" s="45" customFormat="1" ht="38.25" customHeight="1">
      <c r="A92" s="40">
        <f t="shared" si="1"/>
        <v>86</v>
      </c>
      <c r="B92" s="14" t="s">
        <v>195</v>
      </c>
      <c r="C92" s="9" t="s">
        <v>215</v>
      </c>
      <c r="D92" s="9" t="s">
        <v>22</v>
      </c>
      <c r="E92" s="9" t="s">
        <v>107</v>
      </c>
      <c r="F92" s="15" t="s">
        <v>139</v>
      </c>
      <c r="G92" s="10">
        <v>1</v>
      </c>
      <c r="H92" s="4" t="s">
        <v>32</v>
      </c>
      <c r="I92" s="4" t="s">
        <v>47</v>
      </c>
      <c r="J92" s="4" t="s">
        <v>32</v>
      </c>
      <c r="K92" s="4" t="s">
        <v>191</v>
      </c>
      <c r="L92" s="18"/>
      <c r="M92" s="4"/>
      <c r="N92" s="16"/>
    </row>
    <row r="93" spans="1:14" s="45" customFormat="1" ht="35.25" customHeight="1">
      <c r="A93" s="40">
        <f t="shared" si="1"/>
        <v>87</v>
      </c>
      <c r="B93" s="14" t="s">
        <v>195</v>
      </c>
      <c r="C93" s="9" t="s">
        <v>216</v>
      </c>
      <c r="D93" s="9" t="s">
        <v>22</v>
      </c>
      <c r="E93" s="9" t="s">
        <v>107</v>
      </c>
      <c r="F93" s="15" t="s">
        <v>217</v>
      </c>
      <c r="G93" s="10">
        <v>1</v>
      </c>
      <c r="H93" s="4" t="s">
        <v>236</v>
      </c>
      <c r="I93" s="4" t="s">
        <v>47</v>
      </c>
      <c r="J93" s="4" t="s">
        <v>32</v>
      </c>
      <c r="K93" s="4" t="s">
        <v>218</v>
      </c>
      <c r="L93" s="20" t="s">
        <v>243</v>
      </c>
      <c r="M93" s="4"/>
      <c r="N93" s="16" t="s">
        <v>298</v>
      </c>
    </row>
    <row r="94" spans="1:14" s="45" customFormat="1" ht="33.75" customHeight="1">
      <c r="A94" s="40">
        <f t="shared" si="1"/>
        <v>88</v>
      </c>
      <c r="B94" s="14" t="s">
        <v>195</v>
      </c>
      <c r="C94" s="9" t="s">
        <v>219</v>
      </c>
      <c r="D94" s="9" t="s">
        <v>22</v>
      </c>
      <c r="E94" s="9" t="s">
        <v>107</v>
      </c>
      <c r="F94" s="15" t="s">
        <v>220</v>
      </c>
      <c r="G94" s="10">
        <v>1</v>
      </c>
      <c r="H94" s="4" t="s">
        <v>236</v>
      </c>
      <c r="I94" s="4" t="s">
        <v>47</v>
      </c>
      <c r="J94" s="4" t="s">
        <v>32</v>
      </c>
      <c r="K94" s="4" t="s">
        <v>221</v>
      </c>
      <c r="L94" s="18"/>
      <c r="M94" s="4"/>
      <c r="N94" s="16" t="s">
        <v>298</v>
      </c>
    </row>
    <row r="95" spans="1:14" ht="29.25" customHeight="1">
      <c r="A95" s="42"/>
      <c r="B95" s="39"/>
      <c r="C95" s="24"/>
      <c r="D95" s="24"/>
      <c r="E95" s="24"/>
      <c r="F95" s="38"/>
      <c r="G95" s="26"/>
      <c r="H95" s="25"/>
      <c r="I95" s="25"/>
      <c r="J95" s="25"/>
      <c r="K95" s="25"/>
      <c r="L95" s="27"/>
      <c r="M95" s="25"/>
      <c r="N95" s="33"/>
    </row>
  </sheetData>
  <sheetProtection/>
  <mergeCells count="11">
    <mergeCell ref="D5:D6"/>
    <mergeCell ref="E5:E6"/>
    <mergeCell ref="F5:F6"/>
    <mergeCell ref="G5:G6"/>
    <mergeCell ref="A1:B1"/>
    <mergeCell ref="A2:N2"/>
    <mergeCell ref="A3:N3"/>
    <mergeCell ref="H5:N5"/>
    <mergeCell ref="A5:A6"/>
    <mergeCell ref="B5:B6"/>
    <mergeCell ref="C5:C6"/>
  </mergeCells>
  <printOptions/>
  <pageMargins left="0.31496062992125984" right="0.2755905511811024" top="0.7480314960629921" bottom="0.2755905511811024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  <ignoredErrors>
    <ignoredError sqref="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I9" sqref="I9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4.375" style="0" customWidth="1"/>
    <col min="4" max="4" width="7.625" style="0" customWidth="1"/>
    <col min="5" max="5" width="9.125" style="0" customWidth="1"/>
    <col min="6" max="6" width="10.75390625" style="0" customWidth="1"/>
    <col min="7" max="7" width="6.00390625" style="0" customWidth="1"/>
    <col min="8" max="8" width="9.50390625" style="0" customWidth="1"/>
    <col min="9" max="9" width="25.125" style="0" customWidth="1"/>
    <col min="12" max="12" width="29.25390625" style="0" customWidth="1"/>
  </cols>
  <sheetData>
    <row r="2" ht="18" customHeight="1"/>
    <row r="3" ht="18" customHeight="1"/>
    <row r="4" ht="18" customHeight="1"/>
    <row r="5" ht="18" customHeight="1"/>
    <row r="6" ht="18" customHeight="1"/>
    <row r="7" ht="14.25" customHeight="1"/>
    <row r="8" ht="59.25" customHeight="1"/>
    <row r="9" s="1" customFormat="1" ht="78.75" customHeight="1"/>
    <row r="10" s="1" customFormat="1" ht="47.25" customHeight="1"/>
    <row r="11" s="1" customFormat="1" ht="61.5" customHeight="1"/>
    <row r="12" s="1" customFormat="1" ht="37.5" customHeight="1"/>
    <row r="13" s="1" customFormat="1" ht="94.5" customHeight="1"/>
    <row r="14" ht="36.75" customHeight="1"/>
    <row r="15" ht="31.5" customHeight="1"/>
    <row r="16" ht="35.25" customHeight="1"/>
    <row r="17" ht="59.25" customHeight="1"/>
    <row r="18" s="1" customFormat="1" ht="60.75" customHeight="1"/>
    <row r="19" s="1" customFormat="1" ht="57.75" customHeight="1"/>
    <row r="20" s="1" customFormat="1" ht="69" customHeight="1"/>
    <row r="21" s="1" customFormat="1" ht="33.75" customHeight="1"/>
    <row r="22" s="1" customFormat="1" ht="36.75" customHeight="1"/>
    <row r="23" s="1" customFormat="1" ht="34.5" customHeight="1"/>
    <row r="24" s="1" customFormat="1" ht="31.5" customHeight="1"/>
    <row r="25" s="1" customFormat="1" ht="29.25" customHeight="1"/>
    <row r="26" ht="36.75" customHeight="1"/>
    <row r="27" ht="42" customHeight="1"/>
    <row r="28" ht="69" customHeight="1"/>
    <row r="29" ht="86.25" customHeight="1"/>
    <row r="30" ht="45" customHeight="1"/>
    <row r="31" ht="36" customHeight="1"/>
    <row r="32" ht="36" customHeight="1"/>
    <row r="33" ht="108.75" customHeight="1"/>
    <row r="34" ht="60.75" customHeight="1"/>
    <row r="35" ht="63.75" customHeight="1"/>
    <row r="36" ht="90.75" customHeight="1"/>
    <row r="37" ht="90.75" customHeight="1"/>
    <row r="38" ht="89.25" customHeight="1"/>
    <row r="39" ht="37.5" customHeight="1"/>
    <row r="40" ht="59.25" customHeight="1"/>
    <row r="41" ht="59.25" customHeight="1"/>
    <row r="42" ht="56.25" customHeight="1"/>
    <row r="43" ht="49.5" customHeight="1"/>
    <row r="44" ht="99" customHeight="1"/>
    <row r="45" ht="83.25" customHeight="1"/>
    <row r="46" ht="105" customHeight="1"/>
    <row r="47" ht="120.75" customHeight="1"/>
    <row r="49" ht="131.25" customHeight="1"/>
    <row r="50" ht="73.5" customHeight="1"/>
    <row r="51" ht="63" customHeight="1"/>
    <row r="52" ht="51.75" customHeight="1"/>
    <row r="53" ht="80.25" customHeight="1"/>
    <row r="54" ht="95.25" customHeight="1"/>
    <row r="56" ht="58.5" customHeight="1"/>
    <row r="57" ht="111" customHeight="1"/>
    <row r="58" ht="34.5" customHeight="1"/>
    <row r="59" ht="33.75" customHeight="1"/>
    <row r="60" ht="31.5" customHeight="1"/>
    <row r="61" ht="56.25" customHeight="1"/>
    <row r="62" ht="50.25" customHeight="1"/>
    <row r="63" ht="43.5" customHeight="1"/>
    <row r="64" ht="59.25" customHeight="1"/>
    <row r="65" ht="54.75" customHeight="1"/>
    <row r="66" ht="30.75" customHeight="1"/>
    <row r="67" ht="63.75" customHeight="1"/>
    <row r="68" ht="78.75" customHeight="1"/>
    <row r="69" ht="44.25" customHeight="1"/>
    <row r="70" ht="44.25" customHeight="1"/>
    <row r="71" ht="60" customHeight="1"/>
    <row r="72" ht="44.25" customHeight="1"/>
    <row r="73" ht="40.5" customHeight="1"/>
    <row r="74" ht="42.75" customHeight="1"/>
    <row r="75" ht="42" customHeight="1"/>
    <row r="78" s="1" customFormat="1" ht="12.75"/>
    <row r="79" ht="78" customHeight="1"/>
    <row r="80" ht="72" customHeight="1"/>
    <row r="81" ht="64.5" customHeight="1"/>
    <row r="82" ht="62.25" customHeight="1"/>
    <row r="83" ht="54" customHeight="1"/>
    <row r="85" ht="88.5" customHeight="1"/>
    <row r="87" ht="54" customHeight="1"/>
    <row r="88" ht="45.75" customHeight="1"/>
    <row r="90" ht="48.75" customHeight="1"/>
    <row r="91" ht="58.5" customHeight="1"/>
    <row r="92" ht="66.75" customHeight="1"/>
    <row r="93" ht="57.75" customHeight="1"/>
    <row r="94" ht="69" customHeight="1"/>
    <row r="95" ht="58.5" customHeight="1"/>
    <row r="96" ht="88.5" customHeight="1"/>
    <row r="97" ht="60" customHeight="1"/>
    <row r="98" ht="63" customHeight="1"/>
    <row r="99" ht="82.5" customHeight="1"/>
    <row r="100" ht="72" customHeight="1"/>
    <row r="101" ht="108.75" customHeight="1"/>
    <row r="103" ht="74.25" customHeight="1"/>
    <row r="104" ht="71.25" customHeight="1"/>
    <row r="106" s="2" customFormat="1" ht="40.5" customHeight="1"/>
    <row r="107" s="2" customFormat="1" ht="72.75" customHeight="1"/>
    <row r="108" s="2" customFormat="1" ht="92.25" customHeight="1"/>
    <row r="109" s="2" customFormat="1" ht="78" customHeight="1"/>
    <row r="110" s="2" customFormat="1" ht="66" customHeight="1"/>
    <row r="111" s="2" customFormat="1" ht="67.5" customHeight="1"/>
    <row r="112" s="2" customFormat="1" ht="75.75" customHeight="1"/>
    <row r="113" s="2" customFormat="1" ht="92.25" customHeight="1"/>
    <row r="114" s="2" customFormat="1" ht="81" customHeight="1"/>
    <row r="115" s="2" customFormat="1" ht="97.5" customHeight="1"/>
    <row r="122" ht="87" customHeight="1"/>
    <row r="142" ht="14.25" customHeight="1"/>
    <row r="206" ht="27" customHeight="1"/>
  </sheetData>
  <sheetProtection/>
  <printOptions/>
  <pageMargins left="0.28" right="0.27" top="0.5" bottom="0.52" header="0.5" footer="0.6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Win</cp:lastModifiedBy>
  <cp:lastPrinted>2015-12-15T02:07:55Z</cp:lastPrinted>
  <dcterms:created xsi:type="dcterms:W3CDTF">2012-06-15T01:45:17Z</dcterms:created>
  <dcterms:modified xsi:type="dcterms:W3CDTF">2015-12-15T06:36:52Z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