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60" firstSheet="1" activeTab="1"/>
  </bookViews>
  <sheets>
    <sheet name="KSKYJMO" sheetId="1" state="hidden" r:id="rId1"/>
    <sheet name="成绩册" sheetId="2" r:id="rId2"/>
  </sheets>
  <definedNames/>
  <calcPr fullCalcOnLoad="1"/>
</workbook>
</file>

<file path=xl/sharedStrings.xml><?xml version="1.0" encoding="utf-8"?>
<sst xmlns="http://schemas.openxmlformats.org/spreadsheetml/2006/main" count="71" uniqueCount="53">
  <si>
    <t>2015年甘肃省庆阳公路管理局公开招聘管理岗位工作人员成绩公示名单</t>
  </si>
  <si>
    <t>主管部门：甘肃省交通运输厅</t>
  </si>
  <si>
    <t>招聘单位</t>
  </si>
  <si>
    <t>岗位
代码</t>
  </si>
  <si>
    <t>招聘专业</t>
  </si>
  <si>
    <t>拟招聘人数</t>
  </si>
  <si>
    <t>姓  名</t>
  </si>
  <si>
    <t>准考证号</t>
  </si>
  <si>
    <t>性别</t>
  </si>
  <si>
    <t>笔试成绩</t>
  </si>
  <si>
    <t>面试成绩</t>
  </si>
  <si>
    <t>总成绩</t>
  </si>
  <si>
    <t>名次</t>
  </si>
  <si>
    <t>是否参加体检</t>
  </si>
  <si>
    <t>甘肃省庆阳公路管理局</t>
  </si>
  <si>
    <t>911051</t>
  </si>
  <si>
    <t>汉语言文学、新闻学、秘书学、劳动经济学、公共事业管理</t>
  </si>
  <si>
    <t>5人</t>
  </si>
  <si>
    <t>李志龙</t>
  </si>
  <si>
    <t>116206121509</t>
  </si>
  <si>
    <t>男</t>
  </si>
  <si>
    <t>是</t>
  </si>
  <si>
    <t>朱玺文</t>
  </si>
  <si>
    <t>116206135927</t>
  </si>
  <si>
    <t>王倩倩</t>
  </si>
  <si>
    <t>116206136530</t>
  </si>
  <si>
    <t>女</t>
  </si>
  <si>
    <t>白清</t>
  </si>
  <si>
    <t>116206173901</t>
  </si>
  <si>
    <t>周婷</t>
  </si>
  <si>
    <t>116206160328</t>
  </si>
  <si>
    <t>雪友恒</t>
  </si>
  <si>
    <t>116206152927</t>
  </si>
  <si>
    <t>孙艺璇</t>
  </si>
  <si>
    <t>116206135513</t>
  </si>
  <si>
    <t>徐凤眷</t>
  </si>
  <si>
    <t>116206150512</t>
  </si>
  <si>
    <t>慕晶晶</t>
  </si>
  <si>
    <t>116206120413</t>
  </si>
  <si>
    <t>付琼</t>
  </si>
  <si>
    <t>116206122604</t>
  </si>
  <si>
    <t>汪鑫明</t>
  </si>
  <si>
    <t>116206137301</t>
  </si>
  <si>
    <t>孙正豪</t>
  </si>
  <si>
    <t>116206120822</t>
  </si>
  <si>
    <t>豆荣飞</t>
  </si>
  <si>
    <t>116206143428</t>
  </si>
  <si>
    <t>张红霞</t>
  </si>
  <si>
    <t>116206161725</t>
  </si>
  <si>
    <t>秦萌</t>
  </si>
  <si>
    <t>116206131121</t>
  </si>
  <si>
    <t>李建刚</t>
  </si>
  <si>
    <t>116206130125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</si>
</sst>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3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6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8" fillId="0" borderId="4" applyNumberFormat="0" applyFill="0" applyAlignment="0" applyProtection="0"/>
    <xf numFmtId="0" fontId="9" fillId="8" borderId="0" applyNumberFormat="0" applyBorder="0" applyAlignment="0" applyProtection="0"/>
    <xf numFmtId="0" fontId="23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22" fillId="10" borderId="1" applyNumberFormat="0" applyAlignment="0" applyProtection="0"/>
    <xf numFmtId="0" fontId="31" fillId="0" borderId="0" applyNumberFormat="0" applyFill="0" applyBorder="0" applyAlignment="0" applyProtection="0"/>
    <xf numFmtId="0" fontId="21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10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12.875" style="1" customWidth="1"/>
    <col min="2" max="2" width="8.125" style="2" customWidth="1"/>
    <col min="3" max="3" width="13.00390625" style="2" customWidth="1"/>
    <col min="4" max="4" width="10.75390625" style="2" customWidth="1"/>
    <col min="5" max="5" width="10.75390625" style="0" customWidth="1"/>
    <col min="6" max="6" width="11.25390625" style="0" customWidth="1"/>
    <col min="7" max="7" width="5.625" style="0" customWidth="1"/>
    <col min="8" max="9" width="8.875" style="0" customWidth="1"/>
    <col min="10" max="11" width="9.375" style="0" customWidth="1"/>
    <col min="12" max="12" width="6.75390625" style="3" customWidth="1"/>
    <col min="13" max="13" width="8.00390625" style="4" customWidth="1"/>
  </cols>
  <sheetData>
    <row r="1" spans="1:13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1" ht="21.75" customHeight="1">
      <c r="A2" s="6" t="s">
        <v>1</v>
      </c>
      <c r="B2" s="6"/>
      <c r="C2" s="6"/>
      <c r="D2" s="6"/>
      <c r="E2" s="6"/>
      <c r="F2" s="7"/>
      <c r="G2" s="8"/>
      <c r="H2" s="8"/>
      <c r="I2" s="8"/>
      <c r="J2" s="8"/>
      <c r="K2" s="32"/>
    </row>
    <row r="3" spans="1:13" ht="27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11" t="s">
        <v>9</v>
      </c>
      <c r="I3" s="33"/>
      <c r="J3" s="9" t="s">
        <v>10</v>
      </c>
      <c r="K3" s="9" t="s">
        <v>11</v>
      </c>
      <c r="L3" s="9" t="s">
        <v>12</v>
      </c>
      <c r="M3" s="9" t="s">
        <v>13</v>
      </c>
    </row>
    <row r="4" spans="1:13" ht="24" customHeight="1">
      <c r="A4" s="12" t="s">
        <v>14</v>
      </c>
      <c r="B4" s="13" t="s">
        <v>15</v>
      </c>
      <c r="C4" s="14" t="s">
        <v>16</v>
      </c>
      <c r="D4" s="15" t="s">
        <v>17</v>
      </c>
      <c r="E4" s="16" t="s">
        <v>18</v>
      </c>
      <c r="F4" s="17" t="s">
        <v>19</v>
      </c>
      <c r="G4" s="18" t="s">
        <v>20</v>
      </c>
      <c r="H4" s="19">
        <v>100.5</v>
      </c>
      <c r="I4" s="34">
        <v>107</v>
      </c>
      <c r="J4" s="34">
        <v>85.2</v>
      </c>
      <c r="K4" s="34">
        <f>(H4+I4)/3*0.7+J4*0.3</f>
        <v>73.97666666666666</v>
      </c>
      <c r="L4" s="35">
        <v>1</v>
      </c>
      <c r="M4" s="36" t="s">
        <v>21</v>
      </c>
    </row>
    <row r="5" spans="1:13" ht="24" customHeight="1">
      <c r="A5" s="20"/>
      <c r="B5" s="21"/>
      <c r="C5" s="22"/>
      <c r="D5" s="23"/>
      <c r="E5" s="16" t="s">
        <v>22</v>
      </c>
      <c r="F5" s="17" t="s">
        <v>23</v>
      </c>
      <c r="G5" s="18" t="s">
        <v>20</v>
      </c>
      <c r="H5" s="19">
        <v>90.5</v>
      </c>
      <c r="I5" s="34">
        <v>102.5</v>
      </c>
      <c r="J5" s="34">
        <v>90.4</v>
      </c>
      <c r="K5" s="34">
        <f aca="true" t="shared" si="0" ref="K5:K19">(H5+I5)/3*0.7+J5*0.3</f>
        <v>72.15333333333332</v>
      </c>
      <c r="L5" s="35">
        <v>2</v>
      </c>
      <c r="M5" s="36" t="s">
        <v>21</v>
      </c>
    </row>
    <row r="6" spans="1:13" ht="24" customHeight="1">
      <c r="A6" s="20"/>
      <c r="B6" s="21"/>
      <c r="C6" s="22"/>
      <c r="D6" s="23"/>
      <c r="E6" s="16" t="s">
        <v>24</v>
      </c>
      <c r="F6" s="17" t="s">
        <v>25</v>
      </c>
      <c r="G6" s="18" t="s">
        <v>26</v>
      </c>
      <c r="H6" s="19">
        <v>84.5</v>
      </c>
      <c r="I6" s="34">
        <v>106</v>
      </c>
      <c r="J6" s="34">
        <v>88.7</v>
      </c>
      <c r="K6" s="34">
        <f t="shared" si="0"/>
        <v>71.06</v>
      </c>
      <c r="L6" s="35">
        <v>3</v>
      </c>
      <c r="M6" s="36" t="s">
        <v>21</v>
      </c>
    </row>
    <row r="7" spans="1:13" ht="24" customHeight="1">
      <c r="A7" s="20"/>
      <c r="B7" s="21"/>
      <c r="C7" s="22"/>
      <c r="D7" s="23"/>
      <c r="E7" s="16" t="s">
        <v>27</v>
      </c>
      <c r="F7" s="17" t="s">
        <v>28</v>
      </c>
      <c r="G7" s="18" t="s">
        <v>20</v>
      </c>
      <c r="H7" s="19">
        <v>103</v>
      </c>
      <c r="I7" s="34">
        <v>88.5</v>
      </c>
      <c r="J7" s="34">
        <v>87.5</v>
      </c>
      <c r="K7" s="34">
        <f t="shared" si="0"/>
        <v>70.93333333333334</v>
      </c>
      <c r="L7" s="35">
        <v>4</v>
      </c>
      <c r="M7" s="36" t="s">
        <v>21</v>
      </c>
    </row>
    <row r="8" spans="1:13" ht="24" customHeight="1">
      <c r="A8" s="20"/>
      <c r="B8" s="21"/>
      <c r="C8" s="22"/>
      <c r="D8" s="23"/>
      <c r="E8" s="16" t="s">
        <v>29</v>
      </c>
      <c r="F8" s="17" t="s">
        <v>30</v>
      </c>
      <c r="G8" s="18" t="s">
        <v>26</v>
      </c>
      <c r="H8" s="19">
        <v>93</v>
      </c>
      <c r="I8" s="34">
        <v>96</v>
      </c>
      <c r="J8" s="34">
        <v>88.8</v>
      </c>
      <c r="K8" s="34">
        <f t="shared" si="0"/>
        <v>70.74</v>
      </c>
      <c r="L8" s="35">
        <v>5</v>
      </c>
      <c r="M8" s="36" t="s">
        <v>21</v>
      </c>
    </row>
    <row r="9" spans="1:13" ht="24" customHeight="1">
      <c r="A9" s="20"/>
      <c r="B9" s="21"/>
      <c r="C9" s="22"/>
      <c r="D9" s="23"/>
      <c r="E9" s="16" t="s">
        <v>31</v>
      </c>
      <c r="F9" s="17" t="s">
        <v>32</v>
      </c>
      <c r="G9" s="18" t="s">
        <v>20</v>
      </c>
      <c r="H9" s="19">
        <v>97</v>
      </c>
      <c r="I9" s="34">
        <v>87.5</v>
      </c>
      <c r="J9" s="34">
        <v>89.4</v>
      </c>
      <c r="K9" s="34">
        <f t="shared" si="0"/>
        <v>69.87</v>
      </c>
      <c r="L9" s="35">
        <v>6</v>
      </c>
      <c r="M9" s="36"/>
    </row>
    <row r="10" spans="1:13" ht="24" customHeight="1">
      <c r="A10" s="20"/>
      <c r="B10" s="21"/>
      <c r="C10" s="22"/>
      <c r="D10" s="23"/>
      <c r="E10" s="16" t="s">
        <v>33</v>
      </c>
      <c r="F10" s="16" t="s">
        <v>34</v>
      </c>
      <c r="G10" s="18" t="s">
        <v>26</v>
      </c>
      <c r="H10" s="19">
        <v>89</v>
      </c>
      <c r="I10" s="37">
        <v>94.5</v>
      </c>
      <c r="J10" s="37">
        <v>90</v>
      </c>
      <c r="K10" s="34">
        <f t="shared" si="0"/>
        <v>69.81666666666666</v>
      </c>
      <c r="L10" s="35">
        <v>7</v>
      </c>
      <c r="M10" s="36"/>
    </row>
    <row r="11" spans="1:13" ht="24" customHeight="1">
      <c r="A11" s="20"/>
      <c r="B11" s="21"/>
      <c r="C11" s="22"/>
      <c r="D11" s="23"/>
      <c r="E11" s="16" t="s">
        <v>35</v>
      </c>
      <c r="F11" s="17" t="s">
        <v>36</v>
      </c>
      <c r="G11" s="18" t="s">
        <v>26</v>
      </c>
      <c r="H11" s="19">
        <v>94.5</v>
      </c>
      <c r="I11" s="34">
        <v>90.5</v>
      </c>
      <c r="J11" s="34">
        <v>88.8</v>
      </c>
      <c r="K11" s="34">
        <f t="shared" si="0"/>
        <v>69.80666666666666</v>
      </c>
      <c r="L11" s="35">
        <v>8</v>
      </c>
      <c r="M11" s="36"/>
    </row>
    <row r="12" spans="1:13" ht="24" customHeight="1">
      <c r="A12" s="20"/>
      <c r="B12" s="21"/>
      <c r="C12" s="22"/>
      <c r="D12" s="23"/>
      <c r="E12" s="16" t="s">
        <v>37</v>
      </c>
      <c r="F12" s="17" t="s">
        <v>38</v>
      </c>
      <c r="G12" s="18" t="s">
        <v>26</v>
      </c>
      <c r="H12" s="19">
        <v>92.5</v>
      </c>
      <c r="I12" s="34">
        <v>93</v>
      </c>
      <c r="J12" s="34">
        <v>88.3</v>
      </c>
      <c r="K12" s="34">
        <f t="shared" si="0"/>
        <v>69.77333333333333</v>
      </c>
      <c r="L12" s="35">
        <v>9</v>
      </c>
      <c r="M12" s="36"/>
    </row>
    <row r="13" spans="1:13" ht="24" customHeight="1">
      <c r="A13" s="20"/>
      <c r="B13" s="21"/>
      <c r="C13" s="22"/>
      <c r="D13" s="23"/>
      <c r="E13" s="16" t="s">
        <v>39</v>
      </c>
      <c r="F13" s="17" t="s">
        <v>40</v>
      </c>
      <c r="G13" s="18" t="s">
        <v>26</v>
      </c>
      <c r="H13" s="19">
        <v>95.5</v>
      </c>
      <c r="I13" s="34">
        <v>90</v>
      </c>
      <c r="J13" s="34">
        <v>88</v>
      </c>
      <c r="K13" s="34">
        <f t="shared" si="0"/>
        <v>69.68333333333334</v>
      </c>
      <c r="L13" s="35">
        <v>10</v>
      </c>
      <c r="M13" s="36"/>
    </row>
    <row r="14" spans="1:13" ht="24" customHeight="1">
      <c r="A14" s="20"/>
      <c r="B14" s="21"/>
      <c r="C14" s="22"/>
      <c r="D14" s="23"/>
      <c r="E14" s="16" t="s">
        <v>41</v>
      </c>
      <c r="F14" s="16" t="s">
        <v>42</v>
      </c>
      <c r="G14" s="18" t="s">
        <v>20</v>
      </c>
      <c r="H14" s="19">
        <v>97.5</v>
      </c>
      <c r="I14" s="37">
        <v>85.5</v>
      </c>
      <c r="J14" s="37">
        <v>89.8</v>
      </c>
      <c r="K14" s="34">
        <f t="shared" si="0"/>
        <v>69.63999999999999</v>
      </c>
      <c r="L14" s="35">
        <v>11</v>
      </c>
      <c r="M14" s="36"/>
    </row>
    <row r="15" spans="1:13" ht="24" customHeight="1">
      <c r="A15" s="20"/>
      <c r="B15" s="21"/>
      <c r="C15" s="22"/>
      <c r="D15" s="23"/>
      <c r="E15" s="16" t="s">
        <v>43</v>
      </c>
      <c r="F15" s="17" t="s">
        <v>44</v>
      </c>
      <c r="G15" s="18" t="s">
        <v>20</v>
      </c>
      <c r="H15" s="19">
        <v>97</v>
      </c>
      <c r="I15" s="34">
        <v>88.5</v>
      </c>
      <c r="J15" s="34">
        <v>87.5</v>
      </c>
      <c r="K15" s="34">
        <f t="shared" si="0"/>
        <v>69.53333333333333</v>
      </c>
      <c r="L15" s="35">
        <v>12</v>
      </c>
      <c r="M15" s="36"/>
    </row>
    <row r="16" spans="1:13" ht="24" customHeight="1">
      <c r="A16" s="20"/>
      <c r="B16" s="21"/>
      <c r="C16" s="22"/>
      <c r="D16" s="23"/>
      <c r="E16" s="16" t="s">
        <v>45</v>
      </c>
      <c r="F16" s="17" t="s">
        <v>46</v>
      </c>
      <c r="G16" s="18" t="s">
        <v>20</v>
      </c>
      <c r="H16" s="19">
        <v>95</v>
      </c>
      <c r="I16" s="34">
        <v>92.5</v>
      </c>
      <c r="J16" s="34">
        <v>84.4</v>
      </c>
      <c r="K16" s="34">
        <f t="shared" si="0"/>
        <v>69.07</v>
      </c>
      <c r="L16" s="35">
        <v>13</v>
      </c>
      <c r="M16" s="36"/>
    </row>
    <row r="17" spans="1:13" ht="24" customHeight="1">
      <c r="A17" s="20"/>
      <c r="B17" s="21"/>
      <c r="C17" s="22"/>
      <c r="D17" s="23"/>
      <c r="E17" s="16" t="s">
        <v>47</v>
      </c>
      <c r="F17" s="16" t="s">
        <v>48</v>
      </c>
      <c r="G17" s="18" t="s">
        <v>26</v>
      </c>
      <c r="H17" s="19">
        <v>91</v>
      </c>
      <c r="I17" s="37">
        <v>92.5</v>
      </c>
      <c r="J17" s="37">
        <v>85.2</v>
      </c>
      <c r="K17" s="34">
        <f t="shared" si="0"/>
        <v>68.37666666666667</v>
      </c>
      <c r="L17" s="35">
        <v>14</v>
      </c>
      <c r="M17" s="36"/>
    </row>
    <row r="18" spans="1:14" ht="24" customHeight="1">
      <c r="A18" s="20"/>
      <c r="B18" s="21"/>
      <c r="C18" s="22"/>
      <c r="D18" s="23"/>
      <c r="E18" s="16" t="s">
        <v>49</v>
      </c>
      <c r="F18" s="16" t="s">
        <v>50</v>
      </c>
      <c r="G18" s="18" t="s">
        <v>26</v>
      </c>
      <c r="H18" s="19">
        <v>83.5</v>
      </c>
      <c r="I18" s="37">
        <v>100</v>
      </c>
      <c r="J18" s="37">
        <v>0</v>
      </c>
      <c r="K18" s="34">
        <f t="shared" si="0"/>
        <v>42.81666666666666</v>
      </c>
      <c r="L18" s="35">
        <v>15</v>
      </c>
      <c r="M18" s="36"/>
      <c r="N18" s="38"/>
    </row>
    <row r="19" spans="1:14" ht="24" customHeight="1">
      <c r="A19" s="24"/>
      <c r="B19" s="25"/>
      <c r="C19" s="26"/>
      <c r="D19" s="27"/>
      <c r="E19" s="16" t="s">
        <v>51</v>
      </c>
      <c r="F19" s="28" t="s">
        <v>52</v>
      </c>
      <c r="G19" s="18" t="s">
        <v>20</v>
      </c>
      <c r="H19" s="29">
        <v>92.5</v>
      </c>
      <c r="I19" s="39">
        <v>90.5</v>
      </c>
      <c r="J19" s="39">
        <v>0</v>
      </c>
      <c r="K19" s="34">
        <f t="shared" si="0"/>
        <v>42.699999999999996</v>
      </c>
      <c r="L19" s="35">
        <v>16</v>
      </c>
      <c r="M19" s="36"/>
      <c r="N19" s="38"/>
    </row>
    <row r="20" spans="1:11" ht="24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40"/>
    </row>
  </sheetData>
  <sheetProtection/>
  <mergeCells count="8">
    <mergeCell ref="A1:M1"/>
    <mergeCell ref="A2:E2"/>
    <mergeCell ref="H3:I3"/>
    <mergeCell ref="A20:J20"/>
    <mergeCell ref="A4:A19"/>
    <mergeCell ref="B4:B19"/>
    <mergeCell ref="C4:C19"/>
    <mergeCell ref="D4:D19"/>
  </mergeCells>
  <printOptions horizontalCentered="1" verticalCentered="1"/>
  <pageMargins left="0.59" right="0.59" top="0.51" bottom="0.55" header="0.51" footer="0.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tanghtjg</cp:lastModifiedBy>
  <cp:lastPrinted>2015-11-30T02:08:44Z</cp:lastPrinted>
  <dcterms:created xsi:type="dcterms:W3CDTF">2011-09-26T08:16:00Z</dcterms:created>
  <dcterms:modified xsi:type="dcterms:W3CDTF">2015-12-02T02:13:40Z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