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5576" windowHeight="8136" firstSheet="4" activeTab="12"/>
  </bookViews>
  <sheets>
    <sheet name="兰州市" sheetId="1" r:id="rId1"/>
    <sheet name="天水市" sheetId="2" r:id="rId2"/>
    <sheet name="白银市" sheetId="3" r:id="rId3"/>
    <sheet name="金昌、嘉峪关" sheetId="4" r:id="rId4"/>
    <sheet name="庆阳市" sheetId="5" r:id="rId5"/>
    <sheet name="平凉市" sheetId="6" r:id="rId6"/>
    <sheet name="定西市" sheetId="7" r:id="rId7"/>
    <sheet name="陇南市" sheetId="8" r:id="rId8"/>
    <sheet name="武威市" sheetId="9" r:id="rId9"/>
    <sheet name="张掖市" sheetId="10" r:id="rId10"/>
    <sheet name="酒泉市" sheetId="11" r:id="rId11"/>
    <sheet name="甘南州" sheetId="12" r:id="rId12"/>
    <sheet name="临夏州" sheetId="13" r:id="rId13"/>
  </sheets>
  <definedNames>
    <definedName name="_xlnm.Print_Area" localSheetId="0">'兰州市'!$A$1:$J$24</definedName>
    <definedName name="_xlnm.Print_Titles" localSheetId="2">'白银市'!$5:$5</definedName>
    <definedName name="_xlnm.Print_Titles" localSheetId="6">'定西市'!$5:$5</definedName>
    <definedName name="_xlnm.Print_Titles" localSheetId="11">'甘南州'!$5:$5</definedName>
    <definedName name="_xlnm.Print_Titles" localSheetId="3">'金昌、嘉峪关'!$5:$5</definedName>
    <definedName name="_xlnm.Print_Titles" localSheetId="10">'酒泉市'!$5:$5</definedName>
    <definedName name="_xlnm.Print_Titles" localSheetId="0">'兰州市'!$5:$5</definedName>
    <definedName name="_xlnm.Print_Titles" localSheetId="12">'临夏州'!$5:$5</definedName>
    <definedName name="_xlnm.Print_Titles" localSheetId="7">'陇南市'!$5:$5</definedName>
    <definedName name="_xlnm.Print_Titles" localSheetId="5">'平凉市'!$5:$5</definedName>
    <definedName name="_xlnm.Print_Titles" localSheetId="4">'庆阳市'!$5:$5</definedName>
    <definedName name="_xlnm.Print_Titles" localSheetId="1">'天水市'!$5:$5</definedName>
    <definedName name="_xlnm.Print_Titles" localSheetId="8">'武威市'!$5:$5</definedName>
    <definedName name="_xlnm.Print_Titles" localSheetId="9">'张掖市'!$5:$5</definedName>
  </definedNames>
  <calcPr fullCalcOnLoad="1"/>
</workbook>
</file>

<file path=xl/sharedStrings.xml><?xml version="1.0" encoding="utf-8"?>
<sst xmlns="http://schemas.openxmlformats.org/spreadsheetml/2006/main" count="1858" uniqueCount="371">
  <si>
    <t>一、兰州市（招录计划15名、拟招录人数15名）</t>
  </si>
  <si>
    <t>1、研究生：招录计划6名、拟招录人数6名</t>
  </si>
  <si>
    <t>排名</t>
  </si>
  <si>
    <t>姓 名</t>
  </si>
  <si>
    <t>准考
证号</t>
  </si>
  <si>
    <t>申论
成绩</t>
  </si>
  <si>
    <t>行测
成绩</t>
  </si>
  <si>
    <t>总成绩</t>
  </si>
  <si>
    <t>报考
市州</t>
  </si>
  <si>
    <t>学历</t>
  </si>
  <si>
    <t>性别</t>
  </si>
  <si>
    <t>民族</t>
  </si>
  <si>
    <t>王少杰</t>
  </si>
  <si>
    <t>83</t>
  </si>
  <si>
    <t>兰州市</t>
  </si>
  <si>
    <t>研究生</t>
  </si>
  <si>
    <t>男</t>
  </si>
  <si>
    <t>汉</t>
  </si>
  <si>
    <t>王  瑶</t>
  </si>
  <si>
    <t>84.5</t>
  </si>
  <si>
    <t>女</t>
  </si>
  <si>
    <t>陈  婧</t>
  </si>
  <si>
    <t>86</t>
  </si>
  <si>
    <t>戴培华</t>
  </si>
  <si>
    <t>80.5</t>
  </si>
  <si>
    <t>许家涛</t>
  </si>
  <si>
    <t>赵晓兵</t>
  </si>
  <si>
    <t>79</t>
  </si>
  <si>
    <t>2、本科生：招录计划5名、拟招录人数5名</t>
  </si>
  <si>
    <t>骆琛玺</t>
  </si>
  <si>
    <t>本科生</t>
  </si>
  <si>
    <t>黄彤彤</t>
  </si>
  <si>
    <t>81</t>
  </si>
  <si>
    <t>李  楠</t>
  </si>
  <si>
    <t>71</t>
  </si>
  <si>
    <t>白彪祥</t>
  </si>
  <si>
    <t>76</t>
  </si>
  <si>
    <t>朱志玲</t>
  </si>
  <si>
    <t>73</t>
  </si>
  <si>
    <t>3、大学生村官：招录计划4名、拟招录人数4名</t>
  </si>
  <si>
    <t>基层工作和服务群众理论与实践成绩</t>
  </si>
  <si>
    <t>1</t>
  </si>
  <si>
    <t>王树林</t>
  </si>
  <si>
    <t>75.5</t>
  </si>
  <si>
    <t>本科</t>
  </si>
  <si>
    <t>2</t>
  </si>
  <si>
    <t>颉彩红</t>
  </si>
  <si>
    <t>85</t>
  </si>
  <si>
    <t>77</t>
  </si>
  <si>
    <t>3</t>
  </si>
  <si>
    <t>刘晨龙</t>
  </si>
  <si>
    <t>67</t>
  </si>
  <si>
    <t>66.5</t>
  </si>
  <si>
    <t>4</t>
  </si>
  <si>
    <t>满春位</t>
  </si>
  <si>
    <t>70</t>
  </si>
  <si>
    <t>62</t>
  </si>
  <si>
    <t>二、天水市（招录计划18名、拟招录人数18名）</t>
  </si>
  <si>
    <t>张忠魁</t>
  </si>
  <si>
    <t>天水市</t>
  </si>
  <si>
    <t>何卓怡</t>
  </si>
  <si>
    <t>蔡晓奇</t>
  </si>
  <si>
    <t>武  莉</t>
  </si>
  <si>
    <t>赵志千</t>
  </si>
  <si>
    <t>王  敏</t>
  </si>
  <si>
    <t>魏晓峰</t>
  </si>
  <si>
    <t>王  伟</t>
  </si>
  <si>
    <t>马明明</t>
  </si>
  <si>
    <t>71.5</t>
  </si>
  <si>
    <t>回</t>
  </si>
  <si>
    <t>郭辰灏</t>
  </si>
  <si>
    <t>葛秦婷</t>
  </si>
  <si>
    <t>78</t>
  </si>
  <si>
    <t>3、大学生村官：招录计划7名、拟招录人数7名</t>
  </si>
  <si>
    <t>李文静</t>
  </si>
  <si>
    <t>74.5</t>
  </si>
  <si>
    <t>蔡利民</t>
  </si>
  <si>
    <t>王国华</t>
  </si>
  <si>
    <t>72.5</t>
  </si>
  <si>
    <t>69</t>
  </si>
  <si>
    <t>苓希林</t>
  </si>
  <si>
    <t>78.5</t>
  </si>
  <si>
    <t>59</t>
  </si>
  <si>
    <t>白小丹</t>
  </si>
  <si>
    <t>罗菲菲</t>
  </si>
  <si>
    <t>张  娟</t>
  </si>
  <si>
    <t>73.5</t>
  </si>
  <si>
    <t>62.5</t>
  </si>
  <si>
    <t>三、白银市（招录计划17名、拟招录人数17名）</t>
  </si>
  <si>
    <t>刘艺杰</t>
  </si>
  <si>
    <t>77.5</t>
  </si>
  <si>
    <t>白银市</t>
  </si>
  <si>
    <t>陈生涛</t>
  </si>
  <si>
    <t>和燕宁</t>
  </si>
  <si>
    <t>81.5</t>
  </si>
  <si>
    <t>刘思琴</t>
  </si>
  <si>
    <t>王彦香</t>
  </si>
  <si>
    <t>赵文顺</t>
  </si>
  <si>
    <t>2、本科生：招录计划4名、拟招录人数4名</t>
  </si>
  <si>
    <t>张凯栋</t>
  </si>
  <si>
    <t>89.5</t>
  </si>
  <si>
    <t>李友文</t>
  </si>
  <si>
    <t>王科行</t>
  </si>
  <si>
    <t>宋  晓</t>
  </si>
  <si>
    <t>83.5</t>
  </si>
  <si>
    <t>王景科</t>
  </si>
  <si>
    <t>朱  鹏</t>
  </si>
  <si>
    <t>张宏杰</t>
  </si>
  <si>
    <t>66</t>
  </si>
  <si>
    <t>梁艳艳</t>
  </si>
  <si>
    <t>68.5</t>
  </si>
  <si>
    <t>刘家美</t>
  </si>
  <si>
    <t>苏文升</t>
  </si>
  <si>
    <t>75</t>
  </si>
  <si>
    <t>顾庆凤</t>
  </si>
  <si>
    <t>72</t>
  </si>
  <si>
    <t>65.5</t>
  </si>
  <si>
    <t>四、金昌市（招录计划7名、拟招录人数7名）</t>
  </si>
  <si>
    <t>1、研究生：招录计划2名、拟招录人数2名</t>
  </si>
  <si>
    <t>徐  雯</t>
  </si>
  <si>
    <t>金昌市</t>
  </si>
  <si>
    <t>高  鑫</t>
  </si>
  <si>
    <t>2、本科生：招录计划3名、拟招录人数3名</t>
  </si>
  <si>
    <t>刘好鹏</t>
  </si>
  <si>
    <t>陈  菲</t>
  </si>
  <si>
    <t>张  鹏</t>
  </si>
  <si>
    <t>64</t>
  </si>
  <si>
    <t>3、大学生村官：招录计划2名、拟招录人数2名</t>
  </si>
  <si>
    <t>王万虎</t>
  </si>
  <si>
    <t>孟  鑫</t>
  </si>
  <si>
    <t>63.5</t>
  </si>
  <si>
    <t>80</t>
  </si>
  <si>
    <t>五、嘉峪关市（招录计划2名、拟招录人数2名）</t>
  </si>
  <si>
    <t>1、研究生：招录计划1名、拟招录人数1名</t>
  </si>
  <si>
    <t>龚彩红</t>
  </si>
  <si>
    <t>嘉峪关市</t>
  </si>
  <si>
    <t>2、本科生：招录计划0名、拟招录人数0名</t>
  </si>
  <si>
    <t>3、大学生村官：招录计划1名、拟招录人数1名</t>
  </si>
  <si>
    <t>朱宏礼</t>
  </si>
  <si>
    <t>76.5</t>
  </si>
  <si>
    <t>六、庆阳市（招录计划20名、拟招录人数20名）</t>
  </si>
  <si>
    <t>窦  聪</t>
  </si>
  <si>
    <t>庆阳市</t>
  </si>
  <si>
    <t>王安宁</t>
  </si>
  <si>
    <t>周雯萍</t>
  </si>
  <si>
    <t>82</t>
  </si>
  <si>
    <t>张  勇</t>
  </si>
  <si>
    <t>张  伟</t>
  </si>
  <si>
    <t>杨  锐</t>
  </si>
  <si>
    <t>2、本科生：招录计划7名、拟招录人数7名</t>
  </si>
  <si>
    <t>张文涛</t>
  </si>
  <si>
    <t>87</t>
  </si>
  <si>
    <t>张  婷</t>
  </si>
  <si>
    <t>李明洁</t>
  </si>
  <si>
    <t>刘  楠</t>
  </si>
  <si>
    <t>79.5</t>
  </si>
  <si>
    <t>李安琪</t>
  </si>
  <si>
    <t>张艳芳</t>
  </si>
  <si>
    <t>吉  斌</t>
  </si>
  <si>
    <t>闫海鑫</t>
  </si>
  <si>
    <t>74</t>
  </si>
  <si>
    <t>郑永刚</t>
  </si>
  <si>
    <t>刘  钏</t>
  </si>
  <si>
    <t>69.5</t>
  </si>
  <si>
    <t>李有洲</t>
  </si>
  <si>
    <t>牛晓晨</t>
  </si>
  <si>
    <t>孙旭辉</t>
  </si>
  <si>
    <t>岳文冲</t>
  </si>
  <si>
    <t>七、平凉市（招录计划18名、拟招录人数18名）</t>
  </si>
  <si>
    <t>郭曜源</t>
  </si>
  <si>
    <t>平凉市</t>
  </si>
  <si>
    <t>万  君</t>
  </si>
  <si>
    <t>博士
研究生</t>
  </si>
  <si>
    <t>张江龙</t>
  </si>
  <si>
    <t>郭春琳</t>
  </si>
  <si>
    <t>李喜娥</t>
  </si>
  <si>
    <t>段朋江</t>
  </si>
  <si>
    <t>梁  硕</t>
  </si>
  <si>
    <t>曹建强</t>
  </si>
  <si>
    <t>邵转转</t>
  </si>
  <si>
    <t>吴成辉</t>
  </si>
  <si>
    <t>吕  琰</t>
  </si>
  <si>
    <t>郑伟伟</t>
  </si>
  <si>
    <t>石宏斌</t>
  </si>
  <si>
    <t>张坤坤</t>
  </si>
  <si>
    <t>杜盼生</t>
  </si>
  <si>
    <t>曹  娜</t>
  </si>
  <si>
    <t>68</t>
  </si>
  <si>
    <t>70.5</t>
  </si>
  <si>
    <t>靳雄伟</t>
  </si>
  <si>
    <t>王建军</t>
  </si>
  <si>
    <t>八、定西市（招录计划18名、拟招录人数19名）</t>
  </si>
  <si>
    <t>李  焱</t>
  </si>
  <si>
    <t>定西市</t>
  </si>
  <si>
    <t>安开龙</t>
  </si>
  <si>
    <t>张  雪</t>
  </si>
  <si>
    <t>张宏雁</t>
  </si>
  <si>
    <t>82.5</t>
  </si>
  <si>
    <t>李  娜</t>
  </si>
  <si>
    <t>白  潇</t>
  </si>
  <si>
    <t>杨新欣</t>
  </si>
  <si>
    <t>何鹏宸</t>
  </si>
  <si>
    <t>史继巧</t>
  </si>
  <si>
    <t>黄倩倩</t>
  </si>
  <si>
    <t>岳成龙</t>
  </si>
  <si>
    <t>3、大学生村官：招录计划7名、拟招录人数8名</t>
  </si>
  <si>
    <t>张红桃</t>
  </si>
  <si>
    <t>张清祥</t>
  </si>
  <si>
    <t>李亚龙</t>
  </si>
  <si>
    <t>曹文辉</t>
  </si>
  <si>
    <t xml:space="preserve">王  龙 </t>
  </si>
  <si>
    <t>67.5</t>
  </si>
  <si>
    <t>蒲永清</t>
  </si>
  <si>
    <t>64.5</t>
  </si>
  <si>
    <t>周文墨</t>
  </si>
  <si>
    <t>甘文景</t>
  </si>
  <si>
    <t>65</t>
  </si>
  <si>
    <t>九、陇南市（招录计划26名、拟招录人数26名）</t>
  </si>
  <si>
    <t>1、研究生：招录计划5名、拟招录人数5名</t>
  </si>
  <si>
    <t>臧世玮</t>
  </si>
  <si>
    <t>陇南市</t>
  </si>
  <si>
    <t>李  宣</t>
  </si>
  <si>
    <t>赵  靖</t>
  </si>
  <si>
    <t>冯源升</t>
  </si>
  <si>
    <t>王文飞</t>
  </si>
  <si>
    <t>2、本科生：招录计划6名、拟招录人数6名</t>
  </si>
  <si>
    <t>尚文宾</t>
  </si>
  <si>
    <t>李自芳</t>
  </si>
  <si>
    <t>张民强</t>
  </si>
  <si>
    <t>焦  梅</t>
  </si>
  <si>
    <t>孙小福</t>
  </si>
  <si>
    <t>朱洪武</t>
  </si>
  <si>
    <t>3、大学生村官：招录计划15名、拟招录人数15名</t>
  </si>
  <si>
    <t>鱼雅妹</t>
  </si>
  <si>
    <t>王高峰</t>
  </si>
  <si>
    <t>文  静</t>
  </si>
  <si>
    <t>朱  坚</t>
  </si>
  <si>
    <t>杨德政</t>
  </si>
  <si>
    <t>王晓晖</t>
  </si>
  <si>
    <t>张  健</t>
  </si>
  <si>
    <t>王海涛</t>
  </si>
  <si>
    <t>杨  刚</t>
  </si>
  <si>
    <t>祁文宏</t>
  </si>
  <si>
    <t>刘敏刚</t>
  </si>
  <si>
    <t>马治国</t>
  </si>
  <si>
    <t>成海燕</t>
  </si>
  <si>
    <t>李成明</t>
  </si>
  <si>
    <t>杨志超</t>
  </si>
  <si>
    <t>61.5</t>
  </si>
  <si>
    <t>十、武威市（招录计划15名、拟招录人数15名）</t>
  </si>
  <si>
    <t>杨  鹏</t>
  </si>
  <si>
    <t>武威市</t>
  </si>
  <si>
    <t>贾伯年</t>
  </si>
  <si>
    <t>汤佩武</t>
  </si>
  <si>
    <t>杨丽莉</t>
  </si>
  <si>
    <t>李  蓉</t>
  </si>
  <si>
    <t>王沙沙</t>
  </si>
  <si>
    <t>姜  浩</t>
  </si>
  <si>
    <t>常慧君</t>
  </si>
  <si>
    <t>田月华</t>
  </si>
  <si>
    <t>3、大学生村官：招录计划6名、拟招录人数6名</t>
  </si>
  <si>
    <t>贾春国</t>
  </si>
  <si>
    <t>史晓琳</t>
  </si>
  <si>
    <t>陈永浩</t>
  </si>
  <si>
    <t>李鹏德</t>
  </si>
  <si>
    <r>
      <t>何文</t>
    </r>
    <r>
      <rPr>
        <sz val="11"/>
        <rFont val="宋体"/>
        <family val="0"/>
      </rPr>
      <t></t>
    </r>
  </si>
  <si>
    <t>王宗敏</t>
  </si>
  <si>
    <t>十一、张掖市（招录计划17名、拟招录人数17名）</t>
  </si>
  <si>
    <t>秦丽萍</t>
  </si>
  <si>
    <t>张掖市</t>
  </si>
  <si>
    <t>杨作鹏</t>
  </si>
  <si>
    <t>曹  宇</t>
  </si>
  <si>
    <t>周  萌</t>
  </si>
  <si>
    <t>张月萍</t>
  </si>
  <si>
    <t>蔺吉祥</t>
  </si>
  <si>
    <t>皮润芳</t>
  </si>
  <si>
    <t>陆  旸</t>
  </si>
  <si>
    <t>龙一国</t>
  </si>
  <si>
    <t>李  俊</t>
  </si>
  <si>
    <t>梁丽华</t>
  </si>
  <si>
    <t>陈志军</t>
  </si>
  <si>
    <t>苏晓娜</t>
  </si>
  <si>
    <t>茹升东</t>
  </si>
  <si>
    <t>朱成楠</t>
  </si>
  <si>
    <t>郑晓伟</t>
  </si>
  <si>
    <t>马自乾</t>
  </si>
  <si>
    <t>十二、酒泉市（招录计划17名、拟招录人数17名）</t>
  </si>
  <si>
    <t>马军帅</t>
  </si>
  <si>
    <t>酒泉市</t>
  </si>
  <si>
    <t>蔺  唤</t>
  </si>
  <si>
    <t>刘敬悦</t>
  </si>
  <si>
    <t>王  园</t>
  </si>
  <si>
    <t>陈  锐</t>
  </si>
  <si>
    <t>李兴龙</t>
  </si>
  <si>
    <t>麻彦鹏</t>
  </si>
  <si>
    <t>康  佳</t>
  </si>
  <si>
    <t>陈  洁</t>
  </si>
  <si>
    <t>戴明礼</t>
  </si>
  <si>
    <t>高  婕</t>
  </si>
  <si>
    <t>周多佳</t>
  </si>
  <si>
    <t>3、大学生村官：招录计划5名、拟招录人数5名</t>
  </si>
  <si>
    <t>殷  慧</t>
  </si>
  <si>
    <t>李新虎</t>
  </si>
  <si>
    <t>王澍源</t>
  </si>
  <si>
    <t>柴晓强</t>
  </si>
  <si>
    <t>杨  娟</t>
  </si>
  <si>
    <t>十三、甘南州（招录计划24名、拟招录人数24名）</t>
  </si>
  <si>
    <t>才荣吉</t>
  </si>
  <si>
    <t>甘南州</t>
  </si>
  <si>
    <t>藏</t>
  </si>
  <si>
    <t>李登周</t>
  </si>
  <si>
    <t>于泽西</t>
  </si>
  <si>
    <t>朱晓磊</t>
  </si>
  <si>
    <t>王娟之</t>
  </si>
  <si>
    <t>滕  静</t>
  </si>
  <si>
    <t>王  垚</t>
  </si>
  <si>
    <t>马  涛</t>
  </si>
  <si>
    <t>乔玉翠</t>
  </si>
  <si>
    <t>张彦平</t>
  </si>
  <si>
    <t>张艺农</t>
  </si>
  <si>
    <t>张  倩</t>
  </si>
  <si>
    <t>3、大学生村官：招录计划12名、拟招录人数12名</t>
  </si>
  <si>
    <t>胡广恒</t>
  </si>
  <si>
    <t>84</t>
  </si>
  <si>
    <t>何小龙</t>
  </si>
  <si>
    <t>张少龙</t>
  </si>
  <si>
    <t>85.5</t>
  </si>
  <si>
    <t>齐瑾东</t>
  </si>
  <si>
    <t>杨  光</t>
  </si>
  <si>
    <t>梁应禄</t>
  </si>
  <si>
    <t>李玉红</t>
  </si>
  <si>
    <t>付彦山</t>
  </si>
  <si>
    <t>王玉宝</t>
  </si>
  <si>
    <t>魏  花</t>
  </si>
  <si>
    <t>鲁鹰红</t>
  </si>
  <si>
    <t>杨跃飞</t>
  </si>
  <si>
    <t>十四、临夏州（招录计划26名、拟招录人数26名）</t>
  </si>
  <si>
    <t>何举刚</t>
  </si>
  <si>
    <t>临夏州</t>
  </si>
  <si>
    <t>土</t>
  </si>
  <si>
    <t>曹  婷</t>
  </si>
  <si>
    <t>孔光生</t>
  </si>
  <si>
    <t>宋全生</t>
  </si>
  <si>
    <t>王  哲</t>
  </si>
  <si>
    <t>杨文平</t>
  </si>
  <si>
    <t>王红红</t>
  </si>
  <si>
    <t>强立荣</t>
  </si>
  <si>
    <t>周胜利</t>
  </si>
  <si>
    <t>东乡</t>
  </si>
  <si>
    <t>马  林</t>
  </si>
  <si>
    <t>保安</t>
  </si>
  <si>
    <t>丁  瑞</t>
  </si>
  <si>
    <t>14021905</t>
  </si>
  <si>
    <t>马占彪</t>
  </si>
  <si>
    <t>3、大学生村官：招录计划14名、拟招录人数14名</t>
  </si>
  <si>
    <t>孙  姣</t>
  </si>
  <si>
    <t>张富霞</t>
  </si>
  <si>
    <t>范锦春</t>
  </si>
  <si>
    <t>朱培芬</t>
  </si>
  <si>
    <t>李  梅</t>
  </si>
  <si>
    <t>邓  洁</t>
  </si>
  <si>
    <t>梁  明</t>
  </si>
  <si>
    <t>马忠正</t>
  </si>
  <si>
    <t>吕彦江</t>
  </si>
  <si>
    <t>魏克发</t>
  </si>
  <si>
    <t>李树斌</t>
  </si>
  <si>
    <t>马腾俊</t>
  </si>
  <si>
    <t>杨  婷</t>
  </si>
  <si>
    <t>马小云</t>
  </si>
  <si>
    <t>2014年甘肃省选调生招录拟录用人员名单</t>
  </si>
  <si>
    <t>附件：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</si>
</sst>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0.00"/>
    <numFmt numFmtId="179" formatCode="0_ "/>
    <numFmt numFmtId="180" formatCode="0.00;[Red]0.00"/>
    <numFmt numFmtId="181" formatCode="yyyy\.mm"/>
    <numFmt numFmtId="182" formatCode="0.0_);[Red]\(0.0\)"/>
  </numFmts>
  <fonts count="35"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9"/>
      <name val="仿宋_GB2312"/>
      <family val="3"/>
    </font>
    <font>
      <sz val="11"/>
      <name val="楷体_GB2312"/>
      <family val="3"/>
    </font>
    <font>
      <sz val="11"/>
      <name val="黑体"/>
      <family val="3"/>
    </font>
    <font>
      <sz val="8"/>
      <name val="黑体"/>
      <family val="3"/>
    </font>
    <font>
      <sz val="18"/>
      <name val="黑体"/>
      <family val="3"/>
    </font>
    <font>
      <sz val="14"/>
      <name val="楷体_GB2312"/>
      <family val="3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2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6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3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4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8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5" fillId="7" borderId="0" applyProtection="0">
      <alignment vertical="center"/>
    </xf>
    <xf numFmtId="0" fontId="24" fillId="8" borderId="0" applyProtection="0">
      <alignment vertical="center"/>
    </xf>
    <xf numFmtId="0" fontId="24" fillId="3" borderId="0" applyProtection="0">
      <alignment vertical="center"/>
    </xf>
    <xf numFmtId="0" fontId="24" fillId="4" borderId="0" applyProtection="0">
      <alignment vertical="center"/>
    </xf>
    <xf numFmtId="0" fontId="24" fillId="5" borderId="0" applyProtection="0">
      <alignment vertical="center"/>
    </xf>
    <xf numFmtId="0" fontId="24" fillId="8" borderId="0" applyProtection="0">
      <alignment vertical="center"/>
    </xf>
    <xf numFmtId="0" fontId="24" fillId="7" borderId="0" applyProtection="0">
      <alignment vertical="center"/>
    </xf>
    <xf numFmtId="9" fontId="0" fillId="0" borderId="0" applyFont="0" applyFill="0" applyBorder="0" applyAlignment="0" applyProtection="0"/>
    <xf numFmtId="0" fontId="10" fillId="0" borderId="0" applyProtection="0">
      <alignment vertical="center"/>
    </xf>
    <xf numFmtId="0" fontId="11" fillId="0" borderId="1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5" fillId="3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9" fillId="0" borderId="0" applyProtection="0">
      <alignment vertical="top"/>
    </xf>
    <xf numFmtId="0" fontId="9" fillId="0" borderId="0" applyProtection="0">
      <alignment vertical="top"/>
    </xf>
    <xf numFmtId="0" fontId="0" fillId="0" borderId="0" applyProtection="0">
      <alignment vertical="center"/>
    </xf>
    <xf numFmtId="0" fontId="14" fillId="4" borderId="0" applyProtection="0">
      <alignment vertical="center"/>
    </xf>
    <xf numFmtId="0" fontId="23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Protection="0">
      <alignment vertical="center"/>
    </xf>
    <xf numFmtId="0" fontId="20" fillId="10" borderId="6" applyProtection="0">
      <alignment vertical="center"/>
    </xf>
    <xf numFmtId="0" fontId="22" fillId="0" borderId="0" applyProtection="0">
      <alignment vertical="center"/>
    </xf>
    <xf numFmtId="0" fontId="21" fillId="0" borderId="0" applyProtection="0">
      <alignment vertical="center"/>
    </xf>
    <xf numFmtId="0" fontId="19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24" fillId="11" borderId="0" applyProtection="0">
      <alignment vertical="center"/>
    </xf>
    <xf numFmtId="0" fontId="24" fillId="15" borderId="0" applyProtection="0">
      <alignment vertical="center"/>
    </xf>
    <xf numFmtId="0" fontId="15" fillId="16" borderId="0" applyProtection="0">
      <alignment vertical="center"/>
    </xf>
    <xf numFmtId="0" fontId="17" fillId="9" borderId="8" applyProtection="0">
      <alignment vertical="center"/>
    </xf>
    <xf numFmtId="0" fontId="16" fillId="7" borderId="5" applyProtection="0">
      <alignment vertical="center"/>
    </xf>
    <xf numFmtId="0" fontId="0" fillId="17" borderId="9" applyNumberFormat="0" applyFont="0" applyAlignment="0" applyProtection="0"/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  <xf numFmtId="0" fontId="0" fillId="18" borderId="10" applyProtection="0">
      <alignment vertical="center"/>
    </xf>
  </cellStyleXfs>
  <cellXfs count="7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1" xfId="0" applyNumberFormat="1" applyFont="1" applyFill="1" applyBorder="1" applyAlignment="1">
      <alignment horizontal="center" vertical="center" wrapText="1"/>
    </xf>
    <xf numFmtId="0" fontId="1" fillId="9" borderId="11" xfId="0" applyNumberFormat="1" applyFont="1" applyFill="1" applyBorder="1" applyAlignment="1">
      <alignment horizontal="center" vertical="center"/>
    </xf>
    <xf numFmtId="0" fontId="1" fillId="0" borderId="11" xfId="2958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9" borderId="11" xfId="0" applyNumberFormat="1" applyFont="1" applyFill="1" applyBorder="1" applyAlignment="1">
      <alignment horizontal="center" vertical="center" wrapText="1" shrinkToFit="1"/>
    </xf>
    <xf numFmtId="0" fontId="6" fillId="9" borderId="11" xfId="0" applyNumberFormat="1" applyFont="1" applyFill="1" applyBorder="1" applyAlignment="1">
      <alignment horizontal="center" vertical="center" wrapText="1"/>
    </xf>
    <xf numFmtId="49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2955" applyNumberFormat="1" applyFont="1" applyFill="1" applyBorder="1" applyAlignment="1">
      <alignment horizontal="center" vertical="center" wrapText="1"/>
    </xf>
    <xf numFmtId="0" fontId="7" fillId="0" borderId="11" xfId="2959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horizontal="center" vertical="center" shrinkToFit="1"/>
    </xf>
    <xf numFmtId="0" fontId="7" fillId="0" borderId="11" xfId="2958" applyNumberFormat="1" applyFont="1" applyFill="1" applyBorder="1" applyAlignment="1">
      <alignment horizontal="center" vertical="center"/>
    </xf>
    <xf numFmtId="0" fontId="7" fillId="0" borderId="11" xfId="295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2957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2955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1" xfId="2955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5" applyNumberFormat="1" applyFont="1" applyFill="1" applyBorder="1" applyAlignment="1">
      <alignment horizontal="center" vertical="center" wrapText="1"/>
      <protection locked="0"/>
    </xf>
    <xf numFmtId="49" fontId="7" fillId="0" borderId="11" xfId="2956" applyNumberFormat="1" applyFont="1" applyFill="1" applyBorder="1" applyAlignment="1">
      <alignment horizontal="center" vertical="center" wrapText="1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/>
    </xf>
    <xf numFmtId="182" fontId="6" fillId="0" borderId="11" xfId="2364" applyNumberFormat="1" applyFont="1" applyFill="1" applyBorder="1" applyAlignment="1">
      <alignment horizontal="center" vertical="center"/>
    </xf>
    <xf numFmtId="182" fontId="6" fillId="0" borderId="11" xfId="2809" applyNumberFormat="1" applyFont="1" applyFill="1" applyBorder="1" applyAlignment="1">
      <alignment horizontal="center" vertical="center"/>
    </xf>
    <xf numFmtId="0" fontId="6" fillId="0" borderId="11" xfId="2512" applyNumberFormat="1" applyFont="1" applyFill="1" applyBorder="1" applyAlignment="1">
      <alignment horizontal="center" vertical="center"/>
    </xf>
    <xf numFmtId="182" fontId="26" fillId="0" borderId="0" xfId="0" applyNumberFormat="1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2" fontId="30" fillId="0" borderId="11" xfId="0" applyNumberFormat="1" applyFont="1" applyFill="1" applyBorder="1" applyAlignment="1">
      <alignment horizontal="center" vertical="center" wrapText="1"/>
    </xf>
    <xf numFmtId="182" fontId="3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0" fontId="7" fillId="19" borderId="11" xfId="0" applyNumberFormat="1" applyFont="1" applyFill="1" applyBorder="1" applyAlignment="1">
      <alignment horizontal="center" vertical="center" wrapText="1"/>
    </xf>
    <xf numFmtId="182" fontId="7" fillId="19" borderId="11" xfId="0" applyNumberFormat="1" applyFont="1" applyFill="1" applyBorder="1" applyAlignment="1">
      <alignment horizontal="center" vertical="center" wrapText="1"/>
    </xf>
    <xf numFmtId="182" fontId="6" fillId="19" borderId="11" xfId="2364" applyNumberFormat="1" applyFont="1" applyFill="1" applyBorder="1" applyAlignment="1">
      <alignment horizontal="center" vertical="center"/>
    </xf>
    <xf numFmtId="0" fontId="28" fillId="19" borderId="11" xfId="0" applyNumberFormat="1" applyFont="1" applyFill="1" applyBorder="1" applyAlignment="1">
      <alignment horizontal="center" vertical="center" wrapText="1"/>
    </xf>
    <xf numFmtId="0" fontId="6" fillId="0" borderId="11" xfId="2957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3402">
    <cellStyle name="Normal" xfId="0"/>
    <cellStyle name="_ET_STYLE_NoName_00_" xfId="15"/>
    <cellStyle name="20% - 强调文字颜色 1" xfId="16"/>
    <cellStyle name="20% - 强调文字颜色 1 10" xfId="17"/>
    <cellStyle name="20% - 强调文字颜色 1 100" xfId="18"/>
    <cellStyle name="20% - 强调文字颜色 1 101" xfId="19"/>
    <cellStyle name="20% - 强调文字颜色 1 102" xfId="20"/>
    <cellStyle name="20% - 强调文字颜色 1 103" xfId="21"/>
    <cellStyle name="20% - 强调文字颜色 1 104" xfId="22"/>
    <cellStyle name="20% - 强调文字颜色 1 105" xfId="23"/>
    <cellStyle name="20% - 强调文字颜色 1 106" xfId="24"/>
    <cellStyle name="20% - 强调文字颜色 1 107" xfId="25"/>
    <cellStyle name="20% - 强调文字颜色 1 108" xfId="26"/>
    <cellStyle name="20% - 强调文字颜色 1 109" xfId="27"/>
    <cellStyle name="20% - 强调文字颜色 1 11" xfId="28"/>
    <cellStyle name="20% - 强调文字颜色 1 110" xfId="29"/>
    <cellStyle name="20% - 强调文字颜色 1 111" xfId="30"/>
    <cellStyle name="20% - 强调文字颜色 1 112" xfId="31"/>
    <cellStyle name="20% - 强调文字颜色 1 113" xfId="32"/>
    <cellStyle name="20% - 强调文字颜色 1 114" xfId="33"/>
    <cellStyle name="20% - 强调文字颜色 1 115" xfId="34"/>
    <cellStyle name="20% - 强调文字颜色 1 116" xfId="35"/>
    <cellStyle name="20% - 强调文字颜色 1 117" xfId="36"/>
    <cellStyle name="20% - 强调文字颜色 1 118" xfId="37"/>
    <cellStyle name="20% - 强调文字颜色 1 119" xfId="38"/>
    <cellStyle name="20% - 强调文字颜色 1 12" xfId="39"/>
    <cellStyle name="20% - 强调文字颜色 1 120" xfId="40"/>
    <cellStyle name="20% - 强调文字颜色 1 121" xfId="41"/>
    <cellStyle name="20% - 强调文字颜色 1 122" xfId="42"/>
    <cellStyle name="20% - 强调文字颜色 1 123" xfId="43"/>
    <cellStyle name="20% - 强调文字颜色 1 124" xfId="44"/>
    <cellStyle name="20% - 强调文字颜色 1 125" xfId="45"/>
    <cellStyle name="20% - 强调文字颜色 1 126" xfId="46"/>
    <cellStyle name="20% - 强调文字颜色 1 127" xfId="47"/>
    <cellStyle name="20% - 强调文字颜色 1 128" xfId="48"/>
    <cellStyle name="20% - 强调文字颜色 1 129" xfId="49"/>
    <cellStyle name="20% - 强调文字颜色 1 13" xfId="50"/>
    <cellStyle name="20% - 强调文字颜色 1 130" xfId="51"/>
    <cellStyle name="20% - 强调文字颜色 1 131" xfId="52"/>
    <cellStyle name="20% - 强调文字颜色 1 132" xfId="53"/>
    <cellStyle name="20% - 强调文字颜色 1 133" xfId="54"/>
    <cellStyle name="20% - 强调文字颜色 1 134" xfId="55"/>
    <cellStyle name="20% - 强调文字颜色 1 135" xfId="56"/>
    <cellStyle name="20% - 强调文字颜色 1 136" xfId="57"/>
    <cellStyle name="20% - 强调文字颜色 1 137" xfId="58"/>
    <cellStyle name="20% - 强调文字颜色 1 138" xfId="59"/>
    <cellStyle name="20% - 强调文字颜色 1 139" xfId="60"/>
    <cellStyle name="20% - 强调文字颜色 1 14" xfId="61"/>
    <cellStyle name="20% - 强调文字颜色 1 140" xfId="62"/>
    <cellStyle name="20% - 强调文字颜色 1 141" xfId="63"/>
    <cellStyle name="20% - 强调文字颜色 1 142" xfId="64"/>
    <cellStyle name="20% - 强调文字颜色 1 143" xfId="65"/>
    <cellStyle name="20% - 强调文字颜色 1 144" xfId="66"/>
    <cellStyle name="20% - 强调文字颜色 1 145" xfId="67"/>
    <cellStyle name="20% - 强调文字颜色 1 15" xfId="68"/>
    <cellStyle name="20% - 强调文字颜色 1 16" xfId="69"/>
    <cellStyle name="20% - 强调文字颜色 1 17" xfId="70"/>
    <cellStyle name="20% - 强调文字颜色 1 18" xfId="71"/>
    <cellStyle name="20% - 强调文字颜色 1 19" xfId="72"/>
    <cellStyle name="20% - 强调文字颜色 1 2" xfId="73"/>
    <cellStyle name="20% - 强调文字颜色 1 20" xfId="74"/>
    <cellStyle name="20% - 强调文字颜色 1 21" xfId="75"/>
    <cellStyle name="20% - 强调文字颜色 1 22" xfId="76"/>
    <cellStyle name="20% - 强调文字颜色 1 23" xfId="77"/>
    <cellStyle name="20% - 强调文字颜色 1 24" xfId="78"/>
    <cellStyle name="20% - 强调文字颜色 1 25" xfId="79"/>
    <cellStyle name="20% - 强调文字颜色 1 26" xfId="80"/>
    <cellStyle name="20% - 强调文字颜色 1 27" xfId="81"/>
    <cellStyle name="20% - 强调文字颜色 1 28" xfId="82"/>
    <cellStyle name="20% - 强调文字颜色 1 29" xfId="83"/>
    <cellStyle name="20% - 强调文字颜色 1 3" xfId="84"/>
    <cellStyle name="20% - 强调文字颜色 1 30" xfId="85"/>
    <cellStyle name="20% - 强调文字颜色 1 31" xfId="86"/>
    <cellStyle name="20% - 强调文字颜色 1 32" xfId="87"/>
    <cellStyle name="20% - 强调文字颜色 1 33" xfId="88"/>
    <cellStyle name="20% - 强调文字颜色 1 34" xfId="89"/>
    <cellStyle name="20% - 强调文字颜色 1 35" xfId="90"/>
    <cellStyle name="20% - 强调文字颜色 1 36" xfId="91"/>
    <cellStyle name="20% - 强调文字颜色 1 37" xfId="92"/>
    <cellStyle name="20% - 强调文字颜色 1 38" xfId="93"/>
    <cellStyle name="20% - 强调文字颜色 1 39" xfId="94"/>
    <cellStyle name="20% - 强调文字颜色 1 4" xfId="95"/>
    <cellStyle name="20% - 强调文字颜色 1 40" xfId="96"/>
    <cellStyle name="20% - 强调文字颜色 1 41" xfId="97"/>
    <cellStyle name="20% - 强调文字颜色 1 42" xfId="98"/>
    <cellStyle name="20% - 强调文字颜色 1 43" xfId="99"/>
    <cellStyle name="20% - 强调文字颜色 1 44" xfId="100"/>
    <cellStyle name="20% - 强调文字颜色 1 45" xfId="101"/>
    <cellStyle name="20% - 强调文字颜色 1 46" xfId="102"/>
    <cellStyle name="20% - 强调文字颜色 1 47" xfId="103"/>
    <cellStyle name="20% - 强调文字颜色 1 48" xfId="104"/>
    <cellStyle name="20% - 强调文字颜色 1 49" xfId="105"/>
    <cellStyle name="20% - 强调文字颜色 1 5" xfId="106"/>
    <cellStyle name="20% - 强调文字颜色 1 50" xfId="107"/>
    <cellStyle name="20% - 强调文字颜色 1 51" xfId="108"/>
    <cellStyle name="20% - 强调文字颜色 1 52" xfId="109"/>
    <cellStyle name="20% - 强调文字颜色 1 53" xfId="110"/>
    <cellStyle name="20% - 强调文字颜色 1 54" xfId="111"/>
    <cellStyle name="20% - 强调文字颜色 1 55" xfId="112"/>
    <cellStyle name="20% - 强调文字颜色 1 56" xfId="113"/>
    <cellStyle name="20% - 强调文字颜色 1 57" xfId="114"/>
    <cellStyle name="20% - 强调文字颜色 1 58" xfId="115"/>
    <cellStyle name="20% - 强调文字颜色 1 59" xfId="116"/>
    <cellStyle name="20% - 强调文字颜色 1 6" xfId="117"/>
    <cellStyle name="20% - 强调文字颜色 1 60" xfId="118"/>
    <cellStyle name="20% - 强调文字颜色 1 61" xfId="119"/>
    <cellStyle name="20% - 强调文字颜色 1 62" xfId="120"/>
    <cellStyle name="20% - 强调文字颜色 1 63" xfId="121"/>
    <cellStyle name="20% - 强调文字颜色 1 64" xfId="122"/>
    <cellStyle name="20% - 强调文字颜色 1 65" xfId="123"/>
    <cellStyle name="20% - 强调文字颜色 1 66" xfId="124"/>
    <cellStyle name="20% - 强调文字颜色 1 67" xfId="125"/>
    <cellStyle name="20% - 强调文字颜色 1 68" xfId="126"/>
    <cellStyle name="20% - 强调文字颜色 1 69" xfId="127"/>
    <cellStyle name="20% - 强调文字颜色 1 7" xfId="128"/>
    <cellStyle name="20% - 强调文字颜色 1 70" xfId="129"/>
    <cellStyle name="20% - 强调文字颜色 1 71" xfId="130"/>
    <cellStyle name="20% - 强调文字颜色 1 72" xfId="131"/>
    <cellStyle name="20% - 强调文字颜色 1 73" xfId="132"/>
    <cellStyle name="20% - 强调文字颜色 1 74" xfId="133"/>
    <cellStyle name="20% - 强调文字颜色 1 75" xfId="134"/>
    <cellStyle name="20% - 强调文字颜色 1 76" xfId="135"/>
    <cellStyle name="20% - 强调文字颜色 1 77" xfId="136"/>
    <cellStyle name="20% - 强调文字颜色 1 78" xfId="137"/>
    <cellStyle name="20% - 强调文字颜色 1 79" xfId="138"/>
    <cellStyle name="20% - 强调文字颜色 1 8" xfId="139"/>
    <cellStyle name="20% - 强调文字颜色 1 80" xfId="140"/>
    <cellStyle name="20% - 强调文字颜色 1 81" xfId="141"/>
    <cellStyle name="20% - 强调文字颜色 1 82" xfId="142"/>
    <cellStyle name="20% - 强调文字颜色 1 83" xfId="143"/>
    <cellStyle name="20% - 强调文字颜色 1 84" xfId="144"/>
    <cellStyle name="20% - 强调文字颜色 1 85" xfId="145"/>
    <cellStyle name="20% - 强调文字颜色 1 86" xfId="146"/>
    <cellStyle name="20% - 强调文字颜色 1 87" xfId="147"/>
    <cellStyle name="20% - 强调文字颜色 1 88" xfId="148"/>
    <cellStyle name="20% - 强调文字颜色 1 89" xfId="149"/>
    <cellStyle name="20% - 强调文字颜色 1 9" xfId="150"/>
    <cellStyle name="20% - 强调文字颜色 1 90" xfId="151"/>
    <cellStyle name="20% - 强调文字颜色 1 91" xfId="152"/>
    <cellStyle name="20% - 强调文字颜色 1 92" xfId="153"/>
    <cellStyle name="20% - 强调文字颜色 1 93" xfId="154"/>
    <cellStyle name="20% - 强调文字颜色 1 94" xfId="155"/>
    <cellStyle name="20% - 强调文字颜色 1 95" xfId="156"/>
    <cellStyle name="20% - 强调文字颜色 1 96" xfId="157"/>
    <cellStyle name="20% - 强调文字颜色 1 97" xfId="158"/>
    <cellStyle name="20% - 强调文字颜色 1 98" xfId="159"/>
    <cellStyle name="20% - 强调文字颜色 1 99" xfId="160"/>
    <cellStyle name="20% - 强调文字颜色 2" xfId="161"/>
    <cellStyle name="20% - 强调文字颜色 2 10" xfId="162"/>
    <cellStyle name="20% - 强调文字颜色 2 100" xfId="163"/>
    <cellStyle name="20% - 强调文字颜色 2 101" xfId="164"/>
    <cellStyle name="20% - 强调文字颜色 2 102" xfId="165"/>
    <cellStyle name="20% - 强调文字颜色 2 103" xfId="166"/>
    <cellStyle name="20% - 强调文字颜色 2 104" xfId="167"/>
    <cellStyle name="20% - 强调文字颜色 2 105" xfId="168"/>
    <cellStyle name="20% - 强调文字颜色 2 106" xfId="169"/>
    <cellStyle name="20% - 强调文字颜色 2 107" xfId="170"/>
    <cellStyle name="20% - 强调文字颜色 2 108" xfId="171"/>
    <cellStyle name="20% - 强调文字颜色 2 109" xfId="172"/>
    <cellStyle name="20% - 强调文字颜色 2 11" xfId="173"/>
    <cellStyle name="20% - 强调文字颜色 2 110" xfId="174"/>
    <cellStyle name="20% - 强调文字颜色 2 111" xfId="175"/>
    <cellStyle name="20% - 强调文字颜色 2 112" xfId="176"/>
    <cellStyle name="20% - 强调文字颜色 2 113" xfId="177"/>
    <cellStyle name="20% - 强调文字颜色 2 114" xfId="178"/>
    <cellStyle name="20% - 强调文字颜色 2 115" xfId="179"/>
    <cellStyle name="20% - 强调文字颜色 2 116" xfId="180"/>
    <cellStyle name="20% - 强调文字颜色 2 117" xfId="181"/>
    <cellStyle name="20% - 强调文字颜色 2 118" xfId="182"/>
    <cellStyle name="20% - 强调文字颜色 2 119" xfId="183"/>
    <cellStyle name="20% - 强调文字颜色 2 12" xfId="184"/>
    <cellStyle name="20% - 强调文字颜色 2 120" xfId="185"/>
    <cellStyle name="20% - 强调文字颜色 2 121" xfId="186"/>
    <cellStyle name="20% - 强调文字颜色 2 122" xfId="187"/>
    <cellStyle name="20% - 强调文字颜色 2 123" xfId="188"/>
    <cellStyle name="20% - 强调文字颜色 2 124" xfId="189"/>
    <cellStyle name="20% - 强调文字颜色 2 125" xfId="190"/>
    <cellStyle name="20% - 强调文字颜色 2 126" xfId="191"/>
    <cellStyle name="20% - 强调文字颜色 2 127" xfId="192"/>
    <cellStyle name="20% - 强调文字颜色 2 128" xfId="193"/>
    <cellStyle name="20% - 强调文字颜色 2 129" xfId="194"/>
    <cellStyle name="20% - 强调文字颜色 2 13" xfId="195"/>
    <cellStyle name="20% - 强调文字颜色 2 130" xfId="196"/>
    <cellStyle name="20% - 强调文字颜色 2 131" xfId="197"/>
    <cellStyle name="20% - 强调文字颜色 2 132" xfId="198"/>
    <cellStyle name="20% - 强调文字颜色 2 133" xfId="199"/>
    <cellStyle name="20% - 强调文字颜色 2 134" xfId="200"/>
    <cellStyle name="20% - 强调文字颜色 2 135" xfId="201"/>
    <cellStyle name="20% - 强调文字颜色 2 136" xfId="202"/>
    <cellStyle name="20% - 强调文字颜色 2 137" xfId="203"/>
    <cellStyle name="20% - 强调文字颜色 2 138" xfId="204"/>
    <cellStyle name="20% - 强调文字颜色 2 139" xfId="205"/>
    <cellStyle name="20% - 强调文字颜色 2 14" xfId="206"/>
    <cellStyle name="20% - 强调文字颜色 2 140" xfId="207"/>
    <cellStyle name="20% - 强调文字颜色 2 141" xfId="208"/>
    <cellStyle name="20% - 强调文字颜色 2 142" xfId="209"/>
    <cellStyle name="20% - 强调文字颜色 2 143" xfId="210"/>
    <cellStyle name="20% - 强调文字颜色 2 144" xfId="211"/>
    <cellStyle name="20% - 强调文字颜色 2 145" xfId="212"/>
    <cellStyle name="20% - 强调文字颜色 2 15" xfId="213"/>
    <cellStyle name="20% - 强调文字颜色 2 16" xfId="214"/>
    <cellStyle name="20% - 强调文字颜色 2 17" xfId="215"/>
    <cellStyle name="20% - 强调文字颜色 2 18" xfId="216"/>
    <cellStyle name="20% - 强调文字颜色 2 19" xfId="217"/>
    <cellStyle name="20% - 强调文字颜色 2 2" xfId="218"/>
    <cellStyle name="20% - 强调文字颜色 2 20" xfId="219"/>
    <cellStyle name="20% - 强调文字颜色 2 21" xfId="220"/>
    <cellStyle name="20% - 强调文字颜色 2 22" xfId="221"/>
    <cellStyle name="20% - 强调文字颜色 2 23" xfId="222"/>
    <cellStyle name="20% - 强调文字颜色 2 24" xfId="223"/>
    <cellStyle name="20% - 强调文字颜色 2 25" xfId="224"/>
    <cellStyle name="20% - 强调文字颜色 2 26" xfId="225"/>
    <cellStyle name="20% - 强调文字颜色 2 27" xfId="226"/>
    <cellStyle name="20% - 强调文字颜色 2 28" xfId="227"/>
    <cellStyle name="20% - 强调文字颜色 2 29" xfId="228"/>
    <cellStyle name="20% - 强调文字颜色 2 3" xfId="229"/>
    <cellStyle name="20% - 强调文字颜色 2 30" xfId="230"/>
    <cellStyle name="20% - 强调文字颜色 2 31" xfId="231"/>
    <cellStyle name="20% - 强调文字颜色 2 32" xfId="232"/>
    <cellStyle name="20% - 强调文字颜色 2 33" xfId="233"/>
    <cellStyle name="20% - 强调文字颜色 2 34" xfId="234"/>
    <cellStyle name="20% - 强调文字颜色 2 35" xfId="235"/>
    <cellStyle name="20% - 强调文字颜色 2 36" xfId="236"/>
    <cellStyle name="20% - 强调文字颜色 2 37" xfId="237"/>
    <cellStyle name="20% - 强调文字颜色 2 38" xfId="238"/>
    <cellStyle name="20% - 强调文字颜色 2 39" xfId="239"/>
    <cellStyle name="20% - 强调文字颜色 2 4" xfId="240"/>
    <cellStyle name="20% - 强调文字颜色 2 40" xfId="241"/>
    <cellStyle name="20% - 强调文字颜色 2 41" xfId="242"/>
    <cellStyle name="20% - 强调文字颜色 2 42" xfId="243"/>
    <cellStyle name="20% - 强调文字颜色 2 43" xfId="244"/>
    <cellStyle name="20% - 强调文字颜色 2 44" xfId="245"/>
    <cellStyle name="20% - 强调文字颜色 2 45" xfId="246"/>
    <cellStyle name="20% - 强调文字颜色 2 46" xfId="247"/>
    <cellStyle name="20% - 强调文字颜色 2 47" xfId="248"/>
    <cellStyle name="20% - 强调文字颜色 2 48" xfId="249"/>
    <cellStyle name="20% - 强调文字颜色 2 49" xfId="250"/>
    <cellStyle name="20% - 强调文字颜色 2 5" xfId="251"/>
    <cellStyle name="20% - 强调文字颜色 2 50" xfId="252"/>
    <cellStyle name="20% - 强调文字颜色 2 51" xfId="253"/>
    <cellStyle name="20% - 强调文字颜色 2 52" xfId="254"/>
    <cellStyle name="20% - 强调文字颜色 2 53" xfId="255"/>
    <cellStyle name="20% - 强调文字颜色 2 54" xfId="256"/>
    <cellStyle name="20% - 强调文字颜色 2 55" xfId="257"/>
    <cellStyle name="20% - 强调文字颜色 2 56" xfId="258"/>
    <cellStyle name="20% - 强调文字颜色 2 57" xfId="259"/>
    <cellStyle name="20% - 强调文字颜色 2 58" xfId="260"/>
    <cellStyle name="20% - 强调文字颜色 2 59" xfId="261"/>
    <cellStyle name="20% - 强调文字颜色 2 6" xfId="262"/>
    <cellStyle name="20% - 强调文字颜色 2 60" xfId="263"/>
    <cellStyle name="20% - 强调文字颜色 2 61" xfId="264"/>
    <cellStyle name="20% - 强调文字颜色 2 62" xfId="265"/>
    <cellStyle name="20% - 强调文字颜色 2 63" xfId="266"/>
    <cellStyle name="20% - 强调文字颜色 2 64" xfId="267"/>
    <cellStyle name="20% - 强调文字颜色 2 65" xfId="268"/>
    <cellStyle name="20% - 强调文字颜色 2 66" xfId="269"/>
    <cellStyle name="20% - 强调文字颜色 2 67" xfId="270"/>
    <cellStyle name="20% - 强调文字颜色 2 68" xfId="271"/>
    <cellStyle name="20% - 强调文字颜色 2 69" xfId="272"/>
    <cellStyle name="20% - 强调文字颜色 2 7" xfId="273"/>
    <cellStyle name="20% - 强调文字颜色 2 70" xfId="274"/>
    <cellStyle name="20% - 强调文字颜色 2 71" xfId="275"/>
    <cellStyle name="20% - 强调文字颜色 2 72" xfId="276"/>
    <cellStyle name="20% - 强调文字颜色 2 73" xfId="277"/>
    <cellStyle name="20% - 强调文字颜色 2 74" xfId="278"/>
    <cellStyle name="20% - 强调文字颜色 2 75" xfId="279"/>
    <cellStyle name="20% - 强调文字颜色 2 76" xfId="280"/>
    <cellStyle name="20% - 强调文字颜色 2 77" xfId="281"/>
    <cellStyle name="20% - 强调文字颜色 2 78" xfId="282"/>
    <cellStyle name="20% - 强调文字颜色 2 79" xfId="283"/>
    <cellStyle name="20% - 强调文字颜色 2 8" xfId="284"/>
    <cellStyle name="20% - 强调文字颜色 2 80" xfId="285"/>
    <cellStyle name="20% - 强调文字颜色 2 81" xfId="286"/>
    <cellStyle name="20% - 强调文字颜色 2 82" xfId="287"/>
    <cellStyle name="20% - 强调文字颜色 2 83" xfId="288"/>
    <cellStyle name="20% - 强调文字颜色 2 84" xfId="289"/>
    <cellStyle name="20% - 强调文字颜色 2 85" xfId="290"/>
    <cellStyle name="20% - 强调文字颜色 2 86" xfId="291"/>
    <cellStyle name="20% - 强调文字颜色 2 87" xfId="292"/>
    <cellStyle name="20% - 强调文字颜色 2 88" xfId="293"/>
    <cellStyle name="20% - 强调文字颜色 2 89" xfId="294"/>
    <cellStyle name="20% - 强调文字颜色 2 9" xfId="295"/>
    <cellStyle name="20% - 强调文字颜色 2 90" xfId="296"/>
    <cellStyle name="20% - 强调文字颜色 2 91" xfId="297"/>
    <cellStyle name="20% - 强调文字颜色 2 92" xfId="298"/>
    <cellStyle name="20% - 强调文字颜色 2 93" xfId="299"/>
    <cellStyle name="20% - 强调文字颜色 2 94" xfId="300"/>
    <cellStyle name="20% - 强调文字颜色 2 95" xfId="301"/>
    <cellStyle name="20% - 强调文字颜色 2 96" xfId="302"/>
    <cellStyle name="20% - 强调文字颜色 2 97" xfId="303"/>
    <cellStyle name="20% - 强调文字颜色 2 98" xfId="304"/>
    <cellStyle name="20% - 强调文字颜色 2 99" xfId="305"/>
    <cellStyle name="20% - 强调文字颜色 3" xfId="306"/>
    <cellStyle name="20% - 强调文字颜色 3 10" xfId="307"/>
    <cellStyle name="20% - 强调文字颜色 3 100" xfId="308"/>
    <cellStyle name="20% - 强调文字颜色 3 101" xfId="309"/>
    <cellStyle name="20% - 强调文字颜色 3 102" xfId="310"/>
    <cellStyle name="20% - 强调文字颜色 3 103" xfId="311"/>
    <cellStyle name="20% - 强调文字颜色 3 104" xfId="312"/>
    <cellStyle name="20% - 强调文字颜色 3 105" xfId="313"/>
    <cellStyle name="20% - 强调文字颜色 3 106" xfId="314"/>
    <cellStyle name="20% - 强调文字颜色 3 107" xfId="315"/>
    <cellStyle name="20% - 强调文字颜色 3 108" xfId="316"/>
    <cellStyle name="20% - 强调文字颜色 3 109" xfId="317"/>
    <cellStyle name="20% - 强调文字颜色 3 11" xfId="318"/>
    <cellStyle name="20% - 强调文字颜色 3 110" xfId="319"/>
    <cellStyle name="20% - 强调文字颜色 3 111" xfId="320"/>
    <cellStyle name="20% - 强调文字颜色 3 112" xfId="321"/>
    <cellStyle name="20% - 强调文字颜色 3 113" xfId="322"/>
    <cellStyle name="20% - 强调文字颜色 3 114" xfId="323"/>
    <cellStyle name="20% - 强调文字颜色 3 115" xfId="324"/>
    <cellStyle name="20% - 强调文字颜色 3 116" xfId="325"/>
    <cellStyle name="20% - 强调文字颜色 3 117" xfId="326"/>
    <cellStyle name="20% - 强调文字颜色 3 118" xfId="327"/>
    <cellStyle name="20% - 强调文字颜色 3 119" xfId="328"/>
    <cellStyle name="20% - 强调文字颜色 3 12" xfId="329"/>
    <cellStyle name="20% - 强调文字颜色 3 120" xfId="330"/>
    <cellStyle name="20% - 强调文字颜色 3 121" xfId="331"/>
    <cellStyle name="20% - 强调文字颜色 3 122" xfId="332"/>
    <cellStyle name="20% - 强调文字颜色 3 123" xfId="333"/>
    <cellStyle name="20% - 强调文字颜色 3 124" xfId="334"/>
    <cellStyle name="20% - 强调文字颜色 3 125" xfId="335"/>
    <cellStyle name="20% - 强调文字颜色 3 126" xfId="336"/>
    <cellStyle name="20% - 强调文字颜色 3 127" xfId="337"/>
    <cellStyle name="20% - 强调文字颜色 3 128" xfId="338"/>
    <cellStyle name="20% - 强调文字颜色 3 129" xfId="339"/>
    <cellStyle name="20% - 强调文字颜色 3 13" xfId="340"/>
    <cellStyle name="20% - 强调文字颜色 3 130" xfId="341"/>
    <cellStyle name="20% - 强调文字颜色 3 131" xfId="342"/>
    <cellStyle name="20% - 强调文字颜色 3 132" xfId="343"/>
    <cellStyle name="20% - 强调文字颜色 3 133" xfId="344"/>
    <cellStyle name="20% - 强调文字颜色 3 134" xfId="345"/>
    <cellStyle name="20% - 强调文字颜色 3 135" xfId="346"/>
    <cellStyle name="20% - 强调文字颜色 3 136" xfId="347"/>
    <cellStyle name="20% - 强调文字颜色 3 137" xfId="348"/>
    <cellStyle name="20% - 强调文字颜色 3 138" xfId="349"/>
    <cellStyle name="20% - 强调文字颜色 3 139" xfId="350"/>
    <cellStyle name="20% - 强调文字颜色 3 14" xfId="351"/>
    <cellStyle name="20% - 强调文字颜色 3 140" xfId="352"/>
    <cellStyle name="20% - 强调文字颜色 3 141" xfId="353"/>
    <cellStyle name="20% - 强调文字颜色 3 142" xfId="354"/>
    <cellStyle name="20% - 强调文字颜色 3 143" xfId="355"/>
    <cellStyle name="20% - 强调文字颜色 3 144" xfId="356"/>
    <cellStyle name="20% - 强调文字颜色 3 145" xfId="357"/>
    <cellStyle name="20% - 强调文字颜色 3 15" xfId="358"/>
    <cellStyle name="20% - 强调文字颜色 3 16" xfId="359"/>
    <cellStyle name="20% - 强调文字颜色 3 17" xfId="360"/>
    <cellStyle name="20% - 强调文字颜色 3 18" xfId="361"/>
    <cellStyle name="20% - 强调文字颜色 3 19" xfId="362"/>
    <cellStyle name="20% - 强调文字颜色 3 2" xfId="363"/>
    <cellStyle name="20% - 强调文字颜色 3 20" xfId="364"/>
    <cellStyle name="20% - 强调文字颜色 3 21" xfId="365"/>
    <cellStyle name="20% - 强调文字颜色 3 22" xfId="366"/>
    <cellStyle name="20% - 强调文字颜色 3 23" xfId="367"/>
    <cellStyle name="20% - 强调文字颜色 3 24" xfId="368"/>
    <cellStyle name="20% - 强调文字颜色 3 25" xfId="369"/>
    <cellStyle name="20% - 强调文字颜色 3 26" xfId="370"/>
    <cellStyle name="20% - 强调文字颜色 3 27" xfId="371"/>
    <cellStyle name="20% - 强调文字颜色 3 28" xfId="372"/>
    <cellStyle name="20% - 强调文字颜色 3 29" xfId="373"/>
    <cellStyle name="20% - 强调文字颜色 3 3" xfId="374"/>
    <cellStyle name="20% - 强调文字颜色 3 30" xfId="375"/>
    <cellStyle name="20% - 强调文字颜色 3 31" xfId="376"/>
    <cellStyle name="20% - 强调文字颜色 3 32" xfId="377"/>
    <cellStyle name="20% - 强调文字颜色 3 33" xfId="378"/>
    <cellStyle name="20% - 强调文字颜色 3 34" xfId="379"/>
    <cellStyle name="20% - 强调文字颜色 3 35" xfId="380"/>
    <cellStyle name="20% - 强调文字颜色 3 36" xfId="381"/>
    <cellStyle name="20% - 强调文字颜色 3 37" xfId="382"/>
    <cellStyle name="20% - 强调文字颜色 3 38" xfId="383"/>
    <cellStyle name="20% - 强调文字颜色 3 39" xfId="384"/>
    <cellStyle name="20% - 强调文字颜色 3 4" xfId="385"/>
    <cellStyle name="20% - 强调文字颜色 3 40" xfId="386"/>
    <cellStyle name="20% - 强调文字颜色 3 41" xfId="387"/>
    <cellStyle name="20% - 强调文字颜色 3 42" xfId="388"/>
    <cellStyle name="20% - 强调文字颜色 3 43" xfId="389"/>
    <cellStyle name="20% - 强调文字颜色 3 44" xfId="390"/>
    <cellStyle name="20% - 强调文字颜色 3 45" xfId="391"/>
    <cellStyle name="20% - 强调文字颜色 3 46" xfId="392"/>
    <cellStyle name="20% - 强调文字颜色 3 47" xfId="393"/>
    <cellStyle name="20% - 强调文字颜色 3 48" xfId="394"/>
    <cellStyle name="20% - 强调文字颜色 3 49" xfId="395"/>
    <cellStyle name="20% - 强调文字颜色 3 5" xfId="396"/>
    <cellStyle name="20% - 强调文字颜色 3 50" xfId="397"/>
    <cellStyle name="20% - 强调文字颜色 3 51" xfId="398"/>
    <cellStyle name="20% - 强调文字颜色 3 52" xfId="399"/>
    <cellStyle name="20% - 强调文字颜色 3 53" xfId="400"/>
    <cellStyle name="20% - 强调文字颜色 3 54" xfId="401"/>
    <cellStyle name="20% - 强调文字颜色 3 55" xfId="402"/>
    <cellStyle name="20% - 强调文字颜色 3 56" xfId="403"/>
    <cellStyle name="20% - 强调文字颜色 3 57" xfId="404"/>
    <cellStyle name="20% - 强调文字颜色 3 58" xfId="405"/>
    <cellStyle name="20% - 强调文字颜色 3 59" xfId="406"/>
    <cellStyle name="20% - 强调文字颜色 3 6" xfId="407"/>
    <cellStyle name="20% - 强调文字颜色 3 60" xfId="408"/>
    <cellStyle name="20% - 强调文字颜色 3 61" xfId="409"/>
    <cellStyle name="20% - 强调文字颜色 3 62" xfId="410"/>
    <cellStyle name="20% - 强调文字颜色 3 63" xfId="411"/>
    <cellStyle name="20% - 强调文字颜色 3 64" xfId="412"/>
    <cellStyle name="20% - 强调文字颜色 3 65" xfId="413"/>
    <cellStyle name="20% - 强调文字颜色 3 66" xfId="414"/>
    <cellStyle name="20% - 强调文字颜色 3 67" xfId="415"/>
    <cellStyle name="20% - 强调文字颜色 3 68" xfId="416"/>
    <cellStyle name="20% - 强调文字颜色 3 69" xfId="417"/>
    <cellStyle name="20% - 强调文字颜色 3 7" xfId="418"/>
    <cellStyle name="20% - 强调文字颜色 3 70" xfId="419"/>
    <cellStyle name="20% - 强调文字颜色 3 71" xfId="420"/>
    <cellStyle name="20% - 强调文字颜色 3 72" xfId="421"/>
    <cellStyle name="20% - 强调文字颜色 3 73" xfId="422"/>
    <cellStyle name="20% - 强调文字颜色 3 74" xfId="423"/>
    <cellStyle name="20% - 强调文字颜色 3 75" xfId="424"/>
    <cellStyle name="20% - 强调文字颜色 3 76" xfId="425"/>
    <cellStyle name="20% - 强调文字颜色 3 77" xfId="426"/>
    <cellStyle name="20% - 强调文字颜色 3 78" xfId="427"/>
    <cellStyle name="20% - 强调文字颜色 3 79" xfId="428"/>
    <cellStyle name="20% - 强调文字颜色 3 8" xfId="429"/>
    <cellStyle name="20% - 强调文字颜色 3 80" xfId="430"/>
    <cellStyle name="20% - 强调文字颜色 3 81" xfId="431"/>
    <cellStyle name="20% - 强调文字颜色 3 82" xfId="432"/>
    <cellStyle name="20% - 强调文字颜色 3 83" xfId="433"/>
    <cellStyle name="20% - 强调文字颜色 3 84" xfId="434"/>
    <cellStyle name="20% - 强调文字颜色 3 85" xfId="435"/>
    <cellStyle name="20% - 强调文字颜色 3 86" xfId="436"/>
    <cellStyle name="20% - 强调文字颜色 3 87" xfId="437"/>
    <cellStyle name="20% - 强调文字颜色 3 88" xfId="438"/>
    <cellStyle name="20% - 强调文字颜色 3 89" xfId="439"/>
    <cellStyle name="20% - 强调文字颜色 3 9" xfId="440"/>
    <cellStyle name="20% - 强调文字颜色 3 90" xfId="441"/>
    <cellStyle name="20% - 强调文字颜色 3 91" xfId="442"/>
    <cellStyle name="20% - 强调文字颜色 3 92" xfId="443"/>
    <cellStyle name="20% - 强调文字颜色 3 93" xfId="444"/>
    <cellStyle name="20% - 强调文字颜色 3 94" xfId="445"/>
    <cellStyle name="20% - 强调文字颜色 3 95" xfId="446"/>
    <cellStyle name="20% - 强调文字颜色 3 96" xfId="447"/>
    <cellStyle name="20% - 强调文字颜色 3 97" xfId="448"/>
    <cellStyle name="20% - 强调文字颜色 3 98" xfId="449"/>
    <cellStyle name="20% - 强调文字颜色 3 99" xfId="450"/>
    <cellStyle name="20% - 强调文字颜色 4" xfId="451"/>
    <cellStyle name="20% - 强调文字颜色 4 10" xfId="452"/>
    <cellStyle name="20% - 强调文字颜色 4 100" xfId="453"/>
    <cellStyle name="20% - 强调文字颜色 4 101" xfId="454"/>
    <cellStyle name="20% - 强调文字颜色 4 102" xfId="455"/>
    <cellStyle name="20% - 强调文字颜色 4 103" xfId="456"/>
    <cellStyle name="20% - 强调文字颜色 4 104" xfId="457"/>
    <cellStyle name="20% - 强调文字颜色 4 105" xfId="458"/>
    <cellStyle name="20% - 强调文字颜色 4 106" xfId="459"/>
    <cellStyle name="20% - 强调文字颜色 4 107" xfId="460"/>
    <cellStyle name="20% - 强调文字颜色 4 108" xfId="461"/>
    <cellStyle name="20% - 强调文字颜色 4 109" xfId="462"/>
    <cellStyle name="20% - 强调文字颜色 4 11" xfId="463"/>
    <cellStyle name="20% - 强调文字颜色 4 110" xfId="464"/>
    <cellStyle name="20% - 强调文字颜色 4 111" xfId="465"/>
    <cellStyle name="20% - 强调文字颜色 4 112" xfId="466"/>
    <cellStyle name="20% - 强调文字颜色 4 113" xfId="467"/>
    <cellStyle name="20% - 强调文字颜色 4 114" xfId="468"/>
    <cellStyle name="20% - 强调文字颜色 4 115" xfId="469"/>
    <cellStyle name="20% - 强调文字颜色 4 116" xfId="470"/>
    <cellStyle name="20% - 强调文字颜色 4 117" xfId="471"/>
    <cellStyle name="20% - 强调文字颜色 4 118" xfId="472"/>
    <cellStyle name="20% - 强调文字颜色 4 119" xfId="473"/>
    <cellStyle name="20% - 强调文字颜色 4 12" xfId="474"/>
    <cellStyle name="20% - 强调文字颜色 4 120" xfId="475"/>
    <cellStyle name="20% - 强调文字颜色 4 121" xfId="476"/>
    <cellStyle name="20% - 强调文字颜色 4 122" xfId="477"/>
    <cellStyle name="20% - 强调文字颜色 4 123" xfId="478"/>
    <cellStyle name="20% - 强调文字颜色 4 124" xfId="479"/>
    <cellStyle name="20% - 强调文字颜色 4 125" xfId="480"/>
    <cellStyle name="20% - 强调文字颜色 4 126" xfId="481"/>
    <cellStyle name="20% - 强调文字颜色 4 127" xfId="482"/>
    <cellStyle name="20% - 强调文字颜色 4 128" xfId="483"/>
    <cellStyle name="20% - 强调文字颜色 4 129" xfId="484"/>
    <cellStyle name="20% - 强调文字颜色 4 13" xfId="485"/>
    <cellStyle name="20% - 强调文字颜色 4 130" xfId="486"/>
    <cellStyle name="20% - 强调文字颜色 4 131" xfId="487"/>
    <cellStyle name="20% - 强调文字颜色 4 132" xfId="488"/>
    <cellStyle name="20% - 强调文字颜色 4 133" xfId="489"/>
    <cellStyle name="20% - 强调文字颜色 4 134" xfId="490"/>
    <cellStyle name="20% - 强调文字颜色 4 135" xfId="491"/>
    <cellStyle name="20% - 强调文字颜色 4 136" xfId="492"/>
    <cellStyle name="20% - 强调文字颜色 4 137" xfId="493"/>
    <cellStyle name="20% - 强调文字颜色 4 138" xfId="494"/>
    <cellStyle name="20% - 强调文字颜色 4 139" xfId="495"/>
    <cellStyle name="20% - 强调文字颜色 4 14" xfId="496"/>
    <cellStyle name="20% - 强调文字颜色 4 140" xfId="497"/>
    <cellStyle name="20% - 强调文字颜色 4 141" xfId="498"/>
    <cellStyle name="20% - 强调文字颜色 4 142" xfId="499"/>
    <cellStyle name="20% - 强调文字颜色 4 143" xfId="500"/>
    <cellStyle name="20% - 强调文字颜色 4 144" xfId="501"/>
    <cellStyle name="20% - 强调文字颜色 4 145" xfId="502"/>
    <cellStyle name="20% - 强调文字颜色 4 15" xfId="503"/>
    <cellStyle name="20% - 强调文字颜色 4 16" xfId="504"/>
    <cellStyle name="20% - 强调文字颜色 4 17" xfId="505"/>
    <cellStyle name="20% - 强调文字颜色 4 18" xfId="506"/>
    <cellStyle name="20% - 强调文字颜色 4 19" xfId="507"/>
    <cellStyle name="20% - 强调文字颜色 4 2" xfId="508"/>
    <cellStyle name="20% - 强调文字颜色 4 20" xfId="509"/>
    <cellStyle name="20% - 强调文字颜色 4 21" xfId="510"/>
    <cellStyle name="20% - 强调文字颜色 4 22" xfId="511"/>
    <cellStyle name="20% - 强调文字颜色 4 23" xfId="512"/>
    <cellStyle name="20% - 强调文字颜色 4 24" xfId="513"/>
    <cellStyle name="20% - 强调文字颜色 4 25" xfId="514"/>
    <cellStyle name="20% - 强调文字颜色 4 26" xfId="515"/>
    <cellStyle name="20% - 强调文字颜色 4 27" xfId="516"/>
    <cellStyle name="20% - 强调文字颜色 4 28" xfId="517"/>
    <cellStyle name="20% - 强调文字颜色 4 29" xfId="518"/>
    <cellStyle name="20% - 强调文字颜色 4 3" xfId="519"/>
    <cellStyle name="20% - 强调文字颜色 4 30" xfId="520"/>
    <cellStyle name="20% - 强调文字颜色 4 31" xfId="521"/>
    <cellStyle name="20% - 强调文字颜色 4 32" xfId="522"/>
    <cellStyle name="20% - 强调文字颜色 4 33" xfId="523"/>
    <cellStyle name="20% - 强调文字颜色 4 34" xfId="524"/>
    <cellStyle name="20% - 强调文字颜色 4 35" xfId="525"/>
    <cellStyle name="20% - 强调文字颜色 4 36" xfId="526"/>
    <cellStyle name="20% - 强调文字颜色 4 37" xfId="527"/>
    <cellStyle name="20% - 强调文字颜色 4 38" xfId="528"/>
    <cellStyle name="20% - 强调文字颜色 4 39" xfId="529"/>
    <cellStyle name="20% - 强调文字颜色 4 4" xfId="530"/>
    <cellStyle name="20% - 强调文字颜色 4 40" xfId="531"/>
    <cellStyle name="20% - 强调文字颜色 4 41" xfId="532"/>
    <cellStyle name="20% - 强调文字颜色 4 42" xfId="533"/>
    <cellStyle name="20% - 强调文字颜色 4 43" xfId="534"/>
    <cellStyle name="20% - 强调文字颜色 4 44" xfId="535"/>
    <cellStyle name="20% - 强调文字颜色 4 45" xfId="536"/>
    <cellStyle name="20% - 强调文字颜色 4 46" xfId="537"/>
    <cellStyle name="20% - 强调文字颜色 4 47" xfId="538"/>
    <cellStyle name="20% - 强调文字颜色 4 48" xfId="539"/>
    <cellStyle name="20% - 强调文字颜色 4 49" xfId="540"/>
    <cellStyle name="20% - 强调文字颜色 4 5" xfId="541"/>
    <cellStyle name="20% - 强调文字颜色 4 50" xfId="542"/>
    <cellStyle name="20% - 强调文字颜色 4 51" xfId="543"/>
    <cellStyle name="20% - 强调文字颜色 4 52" xfId="544"/>
    <cellStyle name="20% - 强调文字颜色 4 53" xfId="545"/>
    <cellStyle name="20% - 强调文字颜色 4 54" xfId="546"/>
    <cellStyle name="20% - 强调文字颜色 4 55" xfId="547"/>
    <cellStyle name="20% - 强调文字颜色 4 56" xfId="548"/>
    <cellStyle name="20% - 强调文字颜色 4 57" xfId="549"/>
    <cellStyle name="20% - 强调文字颜色 4 58" xfId="550"/>
    <cellStyle name="20% - 强调文字颜色 4 59" xfId="551"/>
    <cellStyle name="20% - 强调文字颜色 4 6" xfId="552"/>
    <cellStyle name="20% - 强调文字颜色 4 60" xfId="553"/>
    <cellStyle name="20% - 强调文字颜色 4 61" xfId="554"/>
    <cellStyle name="20% - 强调文字颜色 4 62" xfId="555"/>
    <cellStyle name="20% - 强调文字颜色 4 63" xfId="556"/>
    <cellStyle name="20% - 强调文字颜色 4 64" xfId="557"/>
    <cellStyle name="20% - 强调文字颜色 4 65" xfId="558"/>
    <cellStyle name="20% - 强调文字颜色 4 66" xfId="559"/>
    <cellStyle name="20% - 强调文字颜色 4 67" xfId="560"/>
    <cellStyle name="20% - 强调文字颜色 4 68" xfId="561"/>
    <cellStyle name="20% - 强调文字颜色 4 69" xfId="562"/>
    <cellStyle name="20% - 强调文字颜色 4 7" xfId="563"/>
    <cellStyle name="20% - 强调文字颜色 4 70" xfId="564"/>
    <cellStyle name="20% - 强调文字颜色 4 71" xfId="565"/>
    <cellStyle name="20% - 强调文字颜色 4 72" xfId="566"/>
    <cellStyle name="20% - 强调文字颜色 4 73" xfId="567"/>
    <cellStyle name="20% - 强调文字颜色 4 74" xfId="568"/>
    <cellStyle name="20% - 强调文字颜色 4 75" xfId="569"/>
    <cellStyle name="20% - 强调文字颜色 4 76" xfId="570"/>
    <cellStyle name="20% - 强调文字颜色 4 77" xfId="571"/>
    <cellStyle name="20% - 强调文字颜色 4 78" xfId="572"/>
    <cellStyle name="20% - 强调文字颜色 4 79" xfId="573"/>
    <cellStyle name="20% - 强调文字颜色 4 8" xfId="574"/>
    <cellStyle name="20% - 强调文字颜色 4 80" xfId="575"/>
    <cellStyle name="20% - 强调文字颜色 4 81" xfId="576"/>
    <cellStyle name="20% - 强调文字颜色 4 82" xfId="577"/>
    <cellStyle name="20% - 强调文字颜色 4 83" xfId="578"/>
    <cellStyle name="20% - 强调文字颜色 4 84" xfId="579"/>
    <cellStyle name="20% - 强调文字颜色 4 85" xfId="580"/>
    <cellStyle name="20% - 强调文字颜色 4 86" xfId="581"/>
    <cellStyle name="20% - 强调文字颜色 4 87" xfId="582"/>
    <cellStyle name="20% - 强调文字颜色 4 88" xfId="583"/>
    <cellStyle name="20% - 强调文字颜色 4 89" xfId="584"/>
    <cellStyle name="20% - 强调文字颜色 4 9" xfId="585"/>
    <cellStyle name="20% - 强调文字颜色 4 90" xfId="586"/>
    <cellStyle name="20% - 强调文字颜色 4 91" xfId="587"/>
    <cellStyle name="20% - 强调文字颜色 4 92" xfId="588"/>
    <cellStyle name="20% - 强调文字颜色 4 93" xfId="589"/>
    <cellStyle name="20% - 强调文字颜色 4 94" xfId="590"/>
    <cellStyle name="20% - 强调文字颜色 4 95" xfId="591"/>
    <cellStyle name="20% - 强调文字颜色 4 96" xfId="592"/>
    <cellStyle name="20% - 强调文字颜色 4 97" xfId="593"/>
    <cellStyle name="20% - 强调文字颜色 4 98" xfId="594"/>
    <cellStyle name="20% - 强调文字颜色 4 99" xfId="595"/>
    <cellStyle name="20% - 强调文字颜色 5" xfId="596"/>
    <cellStyle name="20% - 强调文字颜色 5 10" xfId="597"/>
    <cellStyle name="20% - 强调文字颜色 5 100" xfId="598"/>
    <cellStyle name="20% - 强调文字颜色 5 101" xfId="599"/>
    <cellStyle name="20% - 强调文字颜色 5 102" xfId="600"/>
    <cellStyle name="20% - 强调文字颜色 5 103" xfId="601"/>
    <cellStyle name="20% - 强调文字颜色 5 104" xfId="602"/>
    <cellStyle name="20% - 强调文字颜色 5 105" xfId="603"/>
    <cellStyle name="20% - 强调文字颜色 5 106" xfId="604"/>
    <cellStyle name="20% - 强调文字颜色 5 107" xfId="605"/>
    <cellStyle name="20% - 强调文字颜色 5 108" xfId="606"/>
    <cellStyle name="20% - 强调文字颜色 5 109" xfId="607"/>
    <cellStyle name="20% - 强调文字颜色 5 11" xfId="608"/>
    <cellStyle name="20% - 强调文字颜色 5 110" xfId="609"/>
    <cellStyle name="20% - 强调文字颜色 5 111" xfId="610"/>
    <cellStyle name="20% - 强调文字颜色 5 112" xfId="611"/>
    <cellStyle name="20% - 强调文字颜色 5 113" xfId="612"/>
    <cellStyle name="20% - 强调文字颜色 5 114" xfId="613"/>
    <cellStyle name="20% - 强调文字颜色 5 115" xfId="614"/>
    <cellStyle name="20% - 强调文字颜色 5 116" xfId="615"/>
    <cellStyle name="20% - 强调文字颜色 5 117" xfId="616"/>
    <cellStyle name="20% - 强调文字颜色 5 118" xfId="617"/>
    <cellStyle name="20% - 强调文字颜色 5 119" xfId="618"/>
    <cellStyle name="20% - 强调文字颜色 5 12" xfId="619"/>
    <cellStyle name="20% - 强调文字颜色 5 120" xfId="620"/>
    <cellStyle name="20% - 强调文字颜色 5 121" xfId="621"/>
    <cellStyle name="20% - 强调文字颜色 5 122" xfId="622"/>
    <cellStyle name="20% - 强调文字颜色 5 123" xfId="623"/>
    <cellStyle name="20% - 强调文字颜色 5 124" xfId="624"/>
    <cellStyle name="20% - 强调文字颜色 5 125" xfId="625"/>
    <cellStyle name="20% - 强调文字颜色 5 126" xfId="626"/>
    <cellStyle name="20% - 强调文字颜色 5 127" xfId="627"/>
    <cellStyle name="20% - 强调文字颜色 5 128" xfId="628"/>
    <cellStyle name="20% - 强调文字颜色 5 129" xfId="629"/>
    <cellStyle name="20% - 强调文字颜色 5 13" xfId="630"/>
    <cellStyle name="20% - 强调文字颜色 5 130" xfId="631"/>
    <cellStyle name="20% - 强调文字颜色 5 131" xfId="632"/>
    <cellStyle name="20% - 强调文字颜色 5 132" xfId="633"/>
    <cellStyle name="20% - 强调文字颜色 5 133" xfId="634"/>
    <cellStyle name="20% - 强调文字颜色 5 134" xfId="635"/>
    <cellStyle name="20% - 强调文字颜色 5 135" xfId="636"/>
    <cellStyle name="20% - 强调文字颜色 5 136" xfId="637"/>
    <cellStyle name="20% - 强调文字颜色 5 137" xfId="638"/>
    <cellStyle name="20% - 强调文字颜色 5 138" xfId="639"/>
    <cellStyle name="20% - 强调文字颜色 5 139" xfId="640"/>
    <cellStyle name="20% - 强调文字颜色 5 14" xfId="641"/>
    <cellStyle name="20% - 强调文字颜色 5 140" xfId="642"/>
    <cellStyle name="20% - 强调文字颜色 5 141" xfId="643"/>
    <cellStyle name="20% - 强调文字颜色 5 142" xfId="644"/>
    <cellStyle name="20% - 强调文字颜色 5 143" xfId="645"/>
    <cellStyle name="20% - 强调文字颜色 5 144" xfId="646"/>
    <cellStyle name="20% - 强调文字颜色 5 145" xfId="647"/>
    <cellStyle name="20% - 强调文字颜色 5 15" xfId="648"/>
    <cellStyle name="20% - 强调文字颜色 5 16" xfId="649"/>
    <cellStyle name="20% - 强调文字颜色 5 17" xfId="650"/>
    <cellStyle name="20% - 强调文字颜色 5 18" xfId="651"/>
    <cellStyle name="20% - 强调文字颜色 5 19" xfId="652"/>
    <cellStyle name="20% - 强调文字颜色 5 2" xfId="653"/>
    <cellStyle name="20% - 强调文字颜色 5 20" xfId="654"/>
    <cellStyle name="20% - 强调文字颜色 5 21" xfId="655"/>
    <cellStyle name="20% - 强调文字颜色 5 22" xfId="656"/>
    <cellStyle name="20% - 强调文字颜色 5 23" xfId="657"/>
    <cellStyle name="20% - 强调文字颜色 5 24" xfId="658"/>
    <cellStyle name="20% - 强调文字颜色 5 25" xfId="659"/>
    <cellStyle name="20% - 强调文字颜色 5 26" xfId="660"/>
    <cellStyle name="20% - 强调文字颜色 5 27" xfId="661"/>
    <cellStyle name="20% - 强调文字颜色 5 28" xfId="662"/>
    <cellStyle name="20% - 强调文字颜色 5 29" xfId="663"/>
    <cellStyle name="20% - 强调文字颜色 5 3" xfId="664"/>
    <cellStyle name="20% - 强调文字颜色 5 30" xfId="665"/>
    <cellStyle name="20% - 强调文字颜色 5 31" xfId="666"/>
    <cellStyle name="20% - 强调文字颜色 5 32" xfId="667"/>
    <cellStyle name="20% - 强调文字颜色 5 33" xfId="668"/>
    <cellStyle name="20% - 强调文字颜色 5 34" xfId="669"/>
    <cellStyle name="20% - 强调文字颜色 5 35" xfId="670"/>
    <cellStyle name="20% - 强调文字颜色 5 36" xfId="671"/>
    <cellStyle name="20% - 强调文字颜色 5 37" xfId="672"/>
    <cellStyle name="20% - 强调文字颜色 5 38" xfId="673"/>
    <cellStyle name="20% - 强调文字颜色 5 39" xfId="674"/>
    <cellStyle name="20% - 强调文字颜色 5 4" xfId="675"/>
    <cellStyle name="20% - 强调文字颜色 5 40" xfId="676"/>
    <cellStyle name="20% - 强调文字颜色 5 41" xfId="677"/>
    <cellStyle name="20% - 强调文字颜色 5 42" xfId="678"/>
    <cellStyle name="20% - 强调文字颜色 5 43" xfId="679"/>
    <cellStyle name="20% - 强调文字颜色 5 44" xfId="680"/>
    <cellStyle name="20% - 强调文字颜色 5 45" xfId="681"/>
    <cellStyle name="20% - 强调文字颜色 5 46" xfId="682"/>
    <cellStyle name="20% - 强调文字颜色 5 47" xfId="683"/>
    <cellStyle name="20% - 强调文字颜色 5 48" xfId="684"/>
    <cellStyle name="20% - 强调文字颜色 5 49" xfId="685"/>
    <cellStyle name="20% - 强调文字颜色 5 5" xfId="686"/>
    <cellStyle name="20% - 强调文字颜色 5 50" xfId="687"/>
    <cellStyle name="20% - 强调文字颜色 5 51" xfId="688"/>
    <cellStyle name="20% - 强调文字颜色 5 52" xfId="689"/>
    <cellStyle name="20% - 强调文字颜色 5 53" xfId="690"/>
    <cellStyle name="20% - 强调文字颜色 5 54" xfId="691"/>
    <cellStyle name="20% - 强调文字颜色 5 55" xfId="692"/>
    <cellStyle name="20% - 强调文字颜色 5 56" xfId="693"/>
    <cellStyle name="20% - 强调文字颜色 5 57" xfId="694"/>
    <cellStyle name="20% - 强调文字颜色 5 58" xfId="695"/>
    <cellStyle name="20% - 强调文字颜色 5 59" xfId="696"/>
    <cellStyle name="20% - 强调文字颜色 5 6" xfId="697"/>
    <cellStyle name="20% - 强调文字颜色 5 60" xfId="698"/>
    <cellStyle name="20% - 强调文字颜色 5 61" xfId="699"/>
    <cellStyle name="20% - 强调文字颜色 5 62" xfId="700"/>
    <cellStyle name="20% - 强调文字颜色 5 63" xfId="701"/>
    <cellStyle name="20% - 强调文字颜色 5 64" xfId="702"/>
    <cellStyle name="20% - 强调文字颜色 5 65" xfId="703"/>
    <cellStyle name="20% - 强调文字颜色 5 66" xfId="704"/>
    <cellStyle name="20% - 强调文字颜色 5 67" xfId="705"/>
    <cellStyle name="20% - 强调文字颜色 5 68" xfId="706"/>
    <cellStyle name="20% - 强调文字颜色 5 69" xfId="707"/>
    <cellStyle name="20% - 强调文字颜色 5 7" xfId="708"/>
    <cellStyle name="20% - 强调文字颜色 5 70" xfId="709"/>
    <cellStyle name="20% - 强调文字颜色 5 71" xfId="710"/>
    <cellStyle name="20% - 强调文字颜色 5 72" xfId="711"/>
    <cellStyle name="20% - 强调文字颜色 5 73" xfId="712"/>
    <cellStyle name="20% - 强调文字颜色 5 74" xfId="713"/>
    <cellStyle name="20% - 强调文字颜色 5 75" xfId="714"/>
    <cellStyle name="20% - 强调文字颜色 5 76" xfId="715"/>
    <cellStyle name="20% - 强调文字颜色 5 77" xfId="716"/>
    <cellStyle name="20% - 强调文字颜色 5 78" xfId="717"/>
    <cellStyle name="20% - 强调文字颜色 5 79" xfId="718"/>
    <cellStyle name="20% - 强调文字颜色 5 8" xfId="719"/>
    <cellStyle name="20% - 强调文字颜色 5 80" xfId="720"/>
    <cellStyle name="20% - 强调文字颜色 5 81" xfId="721"/>
    <cellStyle name="20% - 强调文字颜色 5 82" xfId="722"/>
    <cellStyle name="20% - 强调文字颜色 5 83" xfId="723"/>
    <cellStyle name="20% - 强调文字颜色 5 84" xfId="724"/>
    <cellStyle name="20% - 强调文字颜色 5 85" xfId="725"/>
    <cellStyle name="20% - 强调文字颜色 5 86" xfId="726"/>
    <cellStyle name="20% - 强调文字颜色 5 87" xfId="727"/>
    <cellStyle name="20% - 强调文字颜色 5 88" xfId="728"/>
    <cellStyle name="20% - 强调文字颜色 5 89" xfId="729"/>
    <cellStyle name="20% - 强调文字颜色 5 9" xfId="730"/>
    <cellStyle name="20% - 强调文字颜色 5 90" xfId="731"/>
    <cellStyle name="20% - 强调文字颜色 5 91" xfId="732"/>
    <cellStyle name="20% - 强调文字颜色 5 92" xfId="733"/>
    <cellStyle name="20% - 强调文字颜色 5 93" xfId="734"/>
    <cellStyle name="20% - 强调文字颜色 5 94" xfId="735"/>
    <cellStyle name="20% - 强调文字颜色 5 95" xfId="736"/>
    <cellStyle name="20% - 强调文字颜色 5 96" xfId="737"/>
    <cellStyle name="20% - 强调文字颜色 5 97" xfId="738"/>
    <cellStyle name="20% - 强调文字颜色 5 98" xfId="739"/>
    <cellStyle name="20% - 强调文字颜色 5 99" xfId="740"/>
    <cellStyle name="20% - 强调文字颜色 6" xfId="741"/>
    <cellStyle name="20% - 强调文字颜色 6 10" xfId="742"/>
    <cellStyle name="20% - 强调文字颜色 6 100" xfId="743"/>
    <cellStyle name="20% - 强调文字颜色 6 101" xfId="744"/>
    <cellStyle name="20% - 强调文字颜色 6 102" xfId="745"/>
    <cellStyle name="20% - 强调文字颜色 6 103" xfId="746"/>
    <cellStyle name="20% - 强调文字颜色 6 104" xfId="747"/>
    <cellStyle name="20% - 强调文字颜色 6 105" xfId="748"/>
    <cellStyle name="20% - 强调文字颜色 6 106" xfId="749"/>
    <cellStyle name="20% - 强调文字颜色 6 107" xfId="750"/>
    <cellStyle name="20% - 强调文字颜色 6 108" xfId="751"/>
    <cellStyle name="20% - 强调文字颜色 6 109" xfId="752"/>
    <cellStyle name="20% - 强调文字颜色 6 11" xfId="753"/>
    <cellStyle name="20% - 强调文字颜色 6 110" xfId="754"/>
    <cellStyle name="20% - 强调文字颜色 6 111" xfId="755"/>
    <cellStyle name="20% - 强调文字颜色 6 112" xfId="756"/>
    <cellStyle name="20% - 强调文字颜色 6 113" xfId="757"/>
    <cellStyle name="20% - 强调文字颜色 6 114" xfId="758"/>
    <cellStyle name="20% - 强调文字颜色 6 115" xfId="759"/>
    <cellStyle name="20% - 强调文字颜色 6 116" xfId="760"/>
    <cellStyle name="20% - 强调文字颜色 6 117" xfId="761"/>
    <cellStyle name="20% - 强调文字颜色 6 118" xfId="762"/>
    <cellStyle name="20% - 强调文字颜色 6 119" xfId="763"/>
    <cellStyle name="20% - 强调文字颜色 6 12" xfId="764"/>
    <cellStyle name="20% - 强调文字颜色 6 120" xfId="765"/>
    <cellStyle name="20% - 强调文字颜色 6 121" xfId="766"/>
    <cellStyle name="20% - 强调文字颜色 6 122" xfId="767"/>
    <cellStyle name="20% - 强调文字颜色 6 123" xfId="768"/>
    <cellStyle name="20% - 强调文字颜色 6 124" xfId="769"/>
    <cellStyle name="20% - 强调文字颜色 6 125" xfId="770"/>
    <cellStyle name="20% - 强调文字颜色 6 126" xfId="771"/>
    <cellStyle name="20% - 强调文字颜色 6 127" xfId="772"/>
    <cellStyle name="20% - 强调文字颜色 6 128" xfId="773"/>
    <cellStyle name="20% - 强调文字颜色 6 129" xfId="774"/>
    <cellStyle name="20% - 强调文字颜色 6 13" xfId="775"/>
    <cellStyle name="20% - 强调文字颜色 6 130" xfId="776"/>
    <cellStyle name="20% - 强调文字颜色 6 131" xfId="777"/>
    <cellStyle name="20% - 强调文字颜色 6 132" xfId="778"/>
    <cellStyle name="20% - 强调文字颜色 6 133" xfId="779"/>
    <cellStyle name="20% - 强调文字颜色 6 134" xfId="780"/>
    <cellStyle name="20% - 强调文字颜色 6 135" xfId="781"/>
    <cellStyle name="20% - 强调文字颜色 6 136" xfId="782"/>
    <cellStyle name="20% - 强调文字颜色 6 137" xfId="783"/>
    <cellStyle name="20% - 强调文字颜色 6 138" xfId="784"/>
    <cellStyle name="20% - 强调文字颜色 6 139" xfId="785"/>
    <cellStyle name="20% - 强调文字颜色 6 14" xfId="786"/>
    <cellStyle name="20% - 强调文字颜色 6 140" xfId="787"/>
    <cellStyle name="20% - 强调文字颜色 6 141" xfId="788"/>
    <cellStyle name="20% - 强调文字颜色 6 142" xfId="789"/>
    <cellStyle name="20% - 强调文字颜色 6 143" xfId="790"/>
    <cellStyle name="20% - 强调文字颜色 6 144" xfId="791"/>
    <cellStyle name="20% - 强调文字颜色 6 145" xfId="792"/>
    <cellStyle name="20% - 强调文字颜色 6 15" xfId="793"/>
    <cellStyle name="20% - 强调文字颜色 6 16" xfId="794"/>
    <cellStyle name="20% - 强调文字颜色 6 17" xfId="795"/>
    <cellStyle name="20% - 强调文字颜色 6 18" xfId="796"/>
    <cellStyle name="20% - 强调文字颜色 6 19" xfId="797"/>
    <cellStyle name="20% - 强调文字颜色 6 2" xfId="798"/>
    <cellStyle name="20% - 强调文字颜色 6 20" xfId="799"/>
    <cellStyle name="20% - 强调文字颜色 6 21" xfId="800"/>
    <cellStyle name="20% - 强调文字颜色 6 22" xfId="801"/>
    <cellStyle name="20% - 强调文字颜色 6 23" xfId="802"/>
    <cellStyle name="20% - 强调文字颜色 6 24" xfId="803"/>
    <cellStyle name="20% - 强调文字颜色 6 25" xfId="804"/>
    <cellStyle name="20% - 强调文字颜色 6 26" xfId="805"/>
    <cellStyle name="20% - 强调文字颜色 6 27" xfId="806"/>
    <cellStyle name="20% - 强调文字颜色 6 28" xfId="807"/>
    <cellStyle name="20% - 强调文字颜色 6 29" xfId="808"/>
    <cellStyle name="20% - 强调文字颜色 6 3" xfId="809"/>
    <cellStyle name="20% - 强调文字颜色 6 30" xfId="810"/>
    <cellStyle name="20% - 强调文字颜色 6 31" xfId="811"/>
    <cellStyle name="20% - 强调文字颜色 6 32" xfId="812"/>
    <cellStyle name="20% - 强调文字颜色 6 33" xfId="813"/>
    <cellStyle name="20% - 强调文字颜色 6 34" xfId="814"/>
    <cellStyle name="20% - 强调文字颜色 6 35" xfId="815"/>
    <cellStyle name="20% - 强调文字颜色 6 36" xfId="816"/>
    <cellStyle name="20% - 强调文字颜色 6 37" xfId="817"/>
    <cellStyle name="20% - 强调文字颜色 6 38" xfId="818"/>
    <cellStyle name="20% - 强调文字颜色 6 39" xfId="819"/>
    <cellStyle name="20% - 强调文字颜色 6 4" xfId="820"/>
    <cellStyle name="20% - 强调文字颜色 6 40" xfId="821"/>
    <cellStyle name="20% - 强调文字颜色 6 41" xfId="822"/>
    <cellStyle name="20% - 强调文字颜色 6 42" xfId="823"/>
    <cellStyle name="20% - 强调文字颜色 6 43" xfId="824"/>
    <cellStyle name="20% - 强调文字颜色 6 44" xfId="825"/>
    <cellStyle name="20% - 强调文字颜色 6 45" xfId="826"/>
    <cellStyle name="20% - 强调文字颜色 6 46" xfId="827"/>
    <cellStyle name="20% - 强调文字颜色 6 47" xfId="828"/>
    <cellStyle name="20% - 强调文字颜色 6 48" xfId="829"/>
    <cellStyle name="20% - 强调文字颜色 6 49" xfId="830"/>
    <cellStyle name="20% - 强调文字颜色 6 5" xfId="831"/>
    <cellStyle name="20% - 强调文字颜色 6 50" xfId="832"/>
    <cellStyle name="20% - 强调文字颜色 6 51" xfId="833"/>
    <cellStyle name="20% - 强调文字颜色 6 52" xfId="834"/>
    <cellStyle name="20% - 强调文字颜色 6 53" xfId="835"/>
    <cellStyle name="20% - 强调文字颜色 6 54" xfId="836"/>
    <cellStyle name="20% - 强调文字颜色 6 55" xfId="837"/>
    <cellStyle name="20% - 强调文字颜色 6 56" xfId="838"/>
    <cellStyle name="20% - 强调文字颜色 6 57" xfId="839"/>
    <cellStyle name="20% - 强调文字颜色 6 58" xfId="840"/>
    <cellStyle name="20% - 强调文字颜色 6 59" xfId="841"/>
    <cellStyle name="20% - 强调文字颜色 6 6" xfId="842"/>
    <cellStyle name="20% - 强调文字颜色 6 60" xfId="843"/>
    <cellStyle name="20% - 强调文字颜色 6 61" xfId="844"/>
    <cellStyle name="20% - 强调文字颜色 6 62" xfId="845"/>
    <cellStyle name="20% - 强调文字颜色 6 63" xfId="846"/>
    <cellStyle name="20% - 强调文字颜色 6 64" xfId="847"/>
    <cellStyle name="20% - 强调文字颜色 6 65" xfId="848"/>
    <cellStyle name="20% - 强调文字颜色 6 66" xfId="849"/>
    <cellStyle name="20% - 强调文字颜色 6 67" xfId="850"/>
    <cellStyle name="20% - 强调文字颜色 6 68" xfId="851"/>
    <cellStyle name="20% - 强调文字颜色 6 69" xfId="852"/>
    <cellStyle name="20% - 强调文字颜色 6 7" xfId="853"/>
    <cellStyle name="20% - 强调文字颜色 6 70" xfId="854"/>
    <cellStyle name="20% - 强调文字颜色 6 71" xfId="855"/>
    <cellStyle name="20% - 强调文字颜色 6 72" xfId="856"/>
    <cellStyle name="20% - 强调文字颜色 6 73" xfId="857"/>
    <cellStyle name="20% - 强调文字颜色 6 74" xfId="858"/>
    <cellStyle name="20% - 强调文字颜色 6 75" xfId="859"/>
    <cellStyle name="20% - 强调文字颜色 6 76" xfId="860"/>
    <cellStyle name="20% - 强调文字颜色 6 77" xfId="861"/>
    <cellStyle name="20% - 强调文字颜色 6 78" xfId="862"/>
    <cellStyle name="20% - 强调文字颜色 6 79" xfId="863"/>
    <cellStyle name="20% - 强调文字颜色 6 8" xfId="864"/>
    <cellStyle name="20% - 强调文字颜色 6 80" xfId="865"/>
    <cellStyle name="20% - 强调文字颜色 6 81" xfId="866"/>
    <cellStyle name="20% - 强调文字颜色 6 82" xfId="867"/>
    <cellStyle name="20% - 强调文字颜色 6 83" xfId="868"/>
    <cellStyle name="20% - 强调文字颜色 6 84" xfId="869"/>
    <cellStyle name="20% - 强调文字颜色 6 85" xfId="870"/>
    <cellStyle name="20% - 强调文字颜色 6 86" xfId="871"/>
    <cellStyle name="20% - 强调文字颜色 6 87" xfId="872"/>
    <cellStyle name="20% - 强调文字颜色 6 88" xfId="873"/>
    <cellStyle name="20% - 强调文字颜色 6 89" xfId="874"/>
    <cellStyle name="20% - 强调文字颜色 6 9" xfId="875"/>
    <cellStyle name="20% - 强调文字颜色 6 90" xfId="876"/>
    <cellStyle name="20% - 强调文字颜色 6 91" xfId="877"/>
    <cellStyle name="20% - 强调文字颜色 6 92" xfId="878"/>
    <cellStyle name="20% - 强调文字颜色 6 93" xfId="879"/>
    <cellStyle name="20% - 强调文字颜色 6 94" xfId="880"/>
    <cellStyle name="20% - 强调文字颜色 6 95" xfId="881"/>
    <cellStyle name="20% - 强调文字颜色 6 96" xfId="882"/>
    <cellStyle name="20% - 强调文字颜色 6 97" xfId="883"/>
    <cellStyle name="20% - 强调文字颜色 6 98" xfId="884"/>
    <cellStyle name="20% - 强调文字颜色 6 99" xfId="885"/>
    <cellStyle name="40% - 强调文字颜色 1" xfId="886"/>
    <cellStyle name="40% - 强调文字颜色 1 10" xfId="887"/>
    <cellStyle name="40% - 强调文字颜色 1 100" xfId="888"/>
    <cellStyle name="40% - 强调文字颜色 1 101" xfId="889"/>
    <cellStyle name="40% - 强调文字颜色 1 102" xfId="890"/>
    <cellStyle name="40% - 强调文字颜色 1 103" xfId="891"/>
    <cellStyle name="40% - 强调文字颜色 1 104" xfId="892"/>
    <cellStyle name="40% - 强调文字颜色 1 105" xfId="893"/>
    <cellStyle name="40% - 强调文字颜色 1 106" xfId="894"/>
    <cellStyle name="40% - 强调文字颜色 1 107" xfId="895"/>
    <cellStyle name="40% - 强调文字颜色 1 108" xfId="896"/>
    <cellStyle name="40% - 强调文字颜色 1 109" xfId="897"/>
    <cellStyle name="40% - 强调文字颜色 1 11" xfId="898"/>
    <cellStyle name="40% - 强调文字颜色 1 110" xfId="899"/>
    <cellStyle name="40% - 强调文字颜色 1 111" xfId="900"/>
    <cellStyle name="40% - 强调文字颜色 1 112" xfId="901"/>
    <cellStyle name="40% - 强调文字颜色 1 113" xfId="902"/>
    <cellStyle name="40% - 强调文字颜色 1 114" xfId="903"/>
    <cellStyle name="40% - 强调文字颜色 1 115" xfId="904"/>
    <cellStyle name="40% - 强调文字颜色 1 116" xfId="905"/>
    <cellStyle name="40% - 强调文字颜色 1 117" xfId="906"/>
    <cellStyle name="40% - 强调文字颜色 1 118" xfId="907"/>
    <cellStyle name="40% - 强调文字颜色 1 119" xfId="908"/>
    <cellStyle name="40% - 强调文字颜色 1 12" xfId="909"/>
    <cellStyle name="40% - 强调文字颜色 1 120" xfId="910"/>
    <cellStyle name="40% - 强调文字颜色 1 121" xfId="911"/>
    <cellStyle name="40% - 强调文字颜色 1 122" xfId="912"/>
    <cellStyle name="40% - 强调文字颜色 1 123" xfId="913"/>
    <cellStyle name="40% - 强调文字颜色 1 124" xfId="914"/>
    <cellStyle name="40% - 强调文字颜色 1 125" xfId="915"/>
    <cellStyle name="40% - 强调文字颜色 1 126" xfId="916"/>
    <cellStyle name="40% - 强调文字颜色 1 127" xfId="917"/>
    <cellStyle name="40% - 强调文字颜色 1 128" xfId="918"/>
    <cellStyle name="40% - 强调文字颜色 1 129" xfId="919"/>
    <cellStyle name="40% - 强调文字颜色 1 13" xfId="920"/>
    <cellStyle name="40% - 强调文字颜色 1 130" xfId="921"/>
    <cellStyle name="40% - 强调文字颜色 1 131" xfId="922"/>
    <cellStyle name="40% - 强调文字颜色 1 132" xfId="923"/>
    <cellStyle name="40% - 强调文字颜色 1 133" xfId="924"/>
    <cellStyle name="40% - 强调文字颜色 1 134" xfId="925"/>
    <cellStyle name="40% - 强调文字颜色 1 135" xfId="926"/>
    <cellStyle name="40% - 强调文字颜色 1 136" xfId="927"/>
    <cellStyle name="40% - 强调文字颜色 1 137" xfId="928"/>
    <cellStyle name="40% - 强调文字颜色 1 138" xfId="929"/>
    <cellStyle name="40% - 强调文字颜色 1 139" xfId="930"/>
    <cellStyle name="40% - 强调文字颜色 1 14" xfId="931"/>
    <cellStyle name="40% - 强调文字颜色 1 140" xfId="932"/>
    <cellStyle name="40% - 强调文字颜色 1 141" xfId="933"/>
    <cellStyle name="40% - 强调文字颜色 1 142" xfId="934"/>
    <cellStyle name="40% - 强调文字颜色 1 143" xfId="935"/>
    <cellStyle name="40% - 强调文字颜色 1 144" xfId="936"/>
    <cellStyle name="40% - 强调文字颜色 1 145" xfId="937"/>
    <cellStyle name="40% - 强调文字颜色 1 15" xfId="938"/>
    <cellStyle name="40% - 强调文字颜色 1 16" xfId="939"/>
    <cellStyle name="40% - 强调文字颜色 1 17" xfId="940"/>
    <cellStyle name="40% - 强调文字颜色 1 18" xfId="941"/>
    <cellStyle name="40% - 强调文字颜色 1 19" xfId="942"/>
    <cellStyle name="40% - 强调文字颜色 1 2" xfId="943"/>
    <cellStyle name="40% - 强调文字颜色 1 20" xfId="944"/>
    <cellStyle name="40% - 强调文字颜色 1 21" xfId="945"/>
    <cellStyle name="40% - 强调文字颜色 1 22" xfId="946"/>
    <cellStyle name="40% - 强调文字颜色 1 23" xfId="947"/>
    <cellStyle name="40% - 强调文字颜色 1 24" xfId="948"/>
    <cellStyle name="40% - 强调文字颜色 1 25" xfId="949"/>
    <cellStyle name="40% - 强调文字颜色 1 26" xfId="950"/>
    <cellStyle name="40% - 强调文字颜色 1 27" xfId="951"/>
    <cellStyle name="40% - 强调文字颜色 1 28" xfId="952"/>
    <cellStyle name="40% - 强调文字颜色 1 29" xfId="953"/>
    <cellStyle name="40% - 强调文字颜色 1 3" xfId="954"/>
    <cellStyle name="40% - 强调文字颜色 1 30" xfId="955"/>
    <cellStyle name="40% - 强调文字颜色 1 31" xfId="956"/>
    <cellStyle name="40% - 强调文字颜色 1 32" xfId="957"/>
    <cellStyle name="40% - 强调文字颜色 1 33" xfId="958"/>
    <cellStyle name="40% - 强调文字颜色 1 34" xfId="959"/>
    <cellStyle name="40% - 强调文字颜色 1 35" xfId="960"/>
    <cellStyle name="40% - 强调文字颜色 1 36" xfId="961"/>
    <cellStyle name="40% - 强调文字颜色 1 37" xfId="962"/>
    <cellStyle name="40% - 强调文字颜色 1 38" xfId="963"/>
    <cellStyle name="40% - 强调文字颜色 1 39" xfId="964"/>
    <cellStyle name="40% - 强调文字颜色 1 4" xfId="965"/>
    <cellStyle name="40% - 强调文字颜色 1 40" xfId="966"/>
    <cellStyle name="40% - 强调文字颜色 1 41" xfId="967"/>
    <cellStyle name="40% - 强调文字颜色 1 42" xfId="968"/>
    <cellStyle name="40% - 强调文字颜色 1 43" xfId="969"/>
    <cellStyle name="40% - 强调文字颜色 1 44" xfId="970"/>
    <cellStyle name="40% - 强调文字颜色 1 45" xfId="971"/>
    <cellStyle name="40% - 强调文字颜色 1 46" xfId="972"/>
    <cellStyle name="40% - 强调文字颜色 1 47" xfId="973"/>
    <cellStyle name="40% - 强调文字颜色 1 48" xfId="974"/>
    <cellStyle name="40% - 强调文字颜色 1 49" xfId="975"/>
    <cellStyle name="40% - 强调文字颜色 1 5" xfId="976"/>
    <cellStyle name="40% - 强调文字颜色 1 50" xfId="977"/>
    <cellStyle name="40% - 强调文字颜色 1 51" xfId="978"/>
    <cellStyle name="40% - 强调文字颜色 1 52" xfId="979"/>
    <cellStyle name="40% - 强调文字颜色 1 53" xfId="980"/>
    <cellStyle name="40% - 强调文字颜色 1 54" xfId="981"/>
    <cellStyle name="40% - 强调文字颜色 1 55" xfId="982"/>
    <cellStyle name="40% - 强调文字颜色 1 56" xfId="983"/>
    <cellStyle name="40% - 强调文字颜色 1 57" xfId="984"/>
    <cellStyle name="40% - 强调文字颜色 1 58" xfId="985"/>
    <cellStyle name="40% - 强调文字颜色 1 59" xfId="986"/>
    <cellStyle name="40% - 强调文字颜色 1 6" xfId="987"/>
    <cellStyle name="40% - 强调文字颜色 1 60" xfId="988"/>
    <cellStyle name="40% - 强调文字颜色 1 61" xfId="989"/>
    <cellStyle name="40% - 强调文字颜色 1 62" xfId="990"/>
    <cellStyle name="40% - 强调文字颜色 1 63" xfId="991"/>
    <cellStyle name="40% - 强调文字颜色 1 64" xfId="992"/>
    <cellStyle name="40% - 强调文字颜色 1 65" xfId="993"/>
    <cellStyle name="40% - 强调文字颜色 1 66" xfId="994"/>
    <cellStyle name="40% - 强调文字颜色 1 67" xfId="995"/>
    <cellStyle name="40% - 强调文字颜色 1 68" xfId="996"/>
    <cellStyle name="40% - 强调文字颜色 1 69" xfId="997"/>
    <cellStyle name="40% - 强调文字颜色 1 7" xfId="998"/>
    <cellStyle name="40% - 强调文字颜色 1 70" xfId="999"/>
    <cellStyle name="40% - 强调文字颜色 1 71" xfId="1000"/>
    <cellStyle name="40% - 强调文字颜色 1 72" xfId="1001"/>
    <cellStyle name="40% - 强调文字颜色 1 73" xfId="1002"/>
    <cellStyle name="40% - 强调文字颜色 1 74" xfId="1003"/>
    <cellStyle name="40% - 强调文字颜色 1 75" xfId="1004"/>
    <cellStyle name="40% - 强调文字颜色 1 76" xfId="1005"/>
    <cellStyle name="40% - 强调文字颜色 1 77" xfId="1006"/>
    <cellStyle name="40% - 强调文字颜色 1 78" xfId="1007"/>
    <cellStyle name="40% - 强调文字颜色 1 79" xfId="1008"/>
    <cellStyle name="40% - 强调文字颜色 1 8" xfId="1009"/>
    <cellStyle name="40% - 强调文字颜色 1 80" xfId="1010"/>
    <cellStyle name="40% - 强调文字颜色 1 81" xfId="1011"/>
    <cellStyle name="40% - 强调文字颜色 1 82" xfId="1012"/>
    <cellStyle name="40% - 强调文字颜色 1 83" xfId="1013"/>
    <cellStyle name="40% - 强调文字颜色 1 84" xfId="1014"/>
    <cellStyle name="40% - 强调文字颜色 1 85" xfId="1015"/>
    <cellStyle name="40% - 强调文字颜色 1 86" xfId="1016"/>
    <cellStyle name="40% - 强调文字颜色 1 87" xfId="1017"/>
    <cellStyle name="40% - 强调文字颜色 1 88" xfId="1018"/>
    <cellStyle name="40% - 强调文字颜色 1 89" xfId="1019"/>
    <cellStyle name="40% - 强调文字颜色 1 9" xfId="1020"/>
    <cellStyle name="40% - 强调文字颜色 1 90" xfId="1021"/>
    <cellStyle name="40% - 强调文字颜色 1 91" xfId="1022"/>
    <cellStyle name="40% - 强调文字颜色 1 92" xfId="1023"/>
    <cellStyle name="40% - 强调文字颜色 1 93" xfId="1024"/>
    <cellStyle name="40% - 强调文字颜色 1 94" xfId="1025"/>
    <cellStyle name="40% - 强调文字颜色 1 95" xfId="1026"/>
    <cellStyle name="40% - 强调文字颜色 1 96" xfId="1027"/>
    <cellStyle name="40% - 强调文字颜色 1 97" xfId="1028"/>
    <cellStyle name="40% - 强调文字颜色 1 98" xfId="1029"/>
    <cellStyle name="40% - 强调文字颜色 1 99" xfId="1030"/>
    <cellStyle name="40% - 强调文字颜色 2" xfId="1031"/>
    <cellStyle name="40% - 强调文字颜色 2 10" xfId="1032"/>
    <cellStyle name="40% - 强调文字颜色 2 100" xfId="1033"/>
    <cellStyle name="40% - 强调文字颜色 2 101" xfId="1034"/>
    <cellStyle name="40% - 强调文字颜色 2 102" xfId="1035"/>
    <cellStyle name="40% - 强调文字颜色 2 103" xfId="1036"/>
    <cellStyle name="40% - 强调文字颜色 2 104" xfId="1037"/>
    <cellStyle name="40% - 强调文字颜色 2 105" xfId="1038"/>
    <cellStyle name="40% - 强调文字颜色 2 106" xfId="1039"/>
    <cellStyle name="40% - 强调文字颜色 2 107" xfId="1040"/>
    <cellStyle name="40% - 强调文字颜色 2 108" xfId="1041"/>
    <cellStyle name="40% - 强调文字颜色 2 109" xfId="1042"/>
    <cellStyle name="40% - 强调文字颜色 2 11" xfId="1043"/>
    <cellStyle name="40% - 强调文字颜色 2 110" xfId="1044"/>
    <cellStyle name="40% - 强调文字颜色 2 111" xfId="1045"/>
    <cellStyle name="40% - 强调文字颜色 2 112" xfId="1046"/>
    <cellStyle name="40% - 强调文字颜色 2 113" xfId="1047"/>
    <cellStyle name="40% - 强调文字颜色 2 114" xfId="1048"/>
    <cellStyle name="40% - 强调文字颜色 2 115" xfId="1049"/>
    <cellStyle name="40% - 强调文字颜色 2 116" xfId="1050"/>
    <cellStyle name="40% - 强调文字颜色 2 117" xfId="1051"/>
    <cellStyle name="40% - 强调文字颜色 2 118" xfId="1052"/>
    <cellStyle name="40% - 强调文字颜色 2 119" xfId="1053"/>
    <cellStyle name="40% - 强调文字颜色 2 12" xfId="1054"/>
    <cellStyle name="40% - 强调文字颜色 2 120" xfId="1055"/>
    <cellStyle name="40% - 强调文字颜色 2 121" xfId="1056"/>
    <cellStyle name="40% - 强调文字颜色 2 122" xfId="1057"/>
    <cellStyle name="40% - 强调文字颜色 2 123" xfId="1058"/>
    <cellStyle name="40% - 强调文字颜色 2 124" xfId="1059"/>
    <cellStyle name="40% - 强调文字颜色 2 125" xfId="1060"/>
    <cellStyle name="40% - 强调文字颜色 2 126" xfId="1061"/>
    <cellStyle name="40% - 强调文字颜色 2 127" xfId="1062"/>
    <cellStyle name="40% - 强调文字颜色 2 128" xfId="1063"/>
    <cellStyle name="40% - 强调文字颜色 2 129" xfId="1064"/>
    <cellStyle name="40% - 强调文字颜色 2 13" xfId="1065"/>
    <cellStyle name="40% - 强调文字颜色 2 130" xfId="1066"/>
    <cellStyle name="40% - 强调文字颜色 2 131" xfId="1067"/>
    <cellStyle name="40% - 强调文字颜色 2 132" xfId="1068"/>
    <cellStyle name="40% - 强调文字颜色 2 133" xfId="1069"/>
    <cellStyle name="40% - 强调文字颜色 2 134" xfId="1070"/>
    <cellStyle name="40% - 强调文字颜色 2 135" xfId="1071"/>
    <cellStyle name="40% - 强调文字颜色 2 136" xfId="1072"/>
    <cellStyle name="40% - 强调文字颜色 2 137" xfId="1073"/>
    <cellStyle name="40% - 强调文字颜色 2 138" xfId="1074"/>
    <cellStyle name="40% - 强调文字颜色 2 139" xfId="1075"/>
    <cellStyle name="40% - 强调文字颜色 2 14" xfId="1076"/>
    <cellStyle name="40% - 强调文字颜色 2 140" xfId="1077"/>
    <cellStyle name="40% - 强调文字颜色 2 141" xfId="1078"/>
    <cellStyle name="40% - 强调文字颜色 2 142" xfId="1079"/>
    <cellStyle name="40% - 强调文字颜色 2 143" xfId="1080"/>
    <cellStyle name="40% - 强调文字颜色 2 144" xfId="1081"/>
    <cellStyle name="40% - 强调文字颜色 2 145" xfId="1082"/>
    <cellStyle name="40% - 强调文字颜色 2 15" xfId="1083"/>
    <cellStyle name="40% - 强调文字颜色 2 16" xfId="1084"/>
    <cellStyle name="40% - 强调文字颜色 2 17" xfId="1085"/>
    <cellStyle name="40% - 强调文字颜色 2 18" xfId="1086"/>
    <cellStyle name="40% - 强调文字颜色 2 19" xfId="1087"/>
    <cellStyle name="40% - 强调文字颜色 2 2" xfId="1088"/>
    <cellStyle name="40% - 强调文字颜色 2 20" xfId="1089"/>
    <cellStyle name="40% - 强调文字颜色 2 21" xfId="1090"/>
    <cellStyle name="40% - 强调文字颜色 2 22" xfId="1091"/>
    <cellStyle name="40% - 强调文字颜色 2 23" xfId="1092"/>
    <cellStyle name="40% - 强调文字颜色 2 24" xfId="1093"/>
    <cellStyle name="40% - 强调文字颜色 2 25" xfId="1094"/>
    <cellStyle name="40% - 强调文字颜色 2 26" xfId="1095"/>
    <cellStyle name="40% - 强调文字颜色 2 27" xfId="1096"/>
    <cellStyle name="40% - 强调文字颜色 2 28" xfId="1097"/>
    <cellStyle name="40% - 强调文字颜色 2 29" xfId="1098"/>
    <cellStyle name="40% - 强调文字颜色 2 3" xfId="1099"/>
    <cellStyle name="40% - 强调文字颜色 2 30" xfId="1100"/>
    <cellStyle name="40% - 强调文字颜色 2 31" xfId="1101"/>
    <cellStyle name="40% - 强调文字颜色 2 32" xfId="1102"/>
    <cellStyle name="40% - 强调文字颜色 2 33" xfId="1103"/>
    <cellStyle name="40% - 强调文字颜色 2 34" xfId="1104"/>
    <cellStyle name="40% - 强调文字颜色 2 35" xfId="1105"/>
    <cellStyle name="40% - 强调文字颜色 2 36" xfId="1106"/>
    <cellStyle name="40% - 强调文字颜色 2 37" xfId="1107"/>
    <cellStyle name="40% - 强调文字颜色 2 38" xfId="1108"/>
    <cellStyle name="40% - 强调文字颜色 2 39" xfId="1109"/>
    <cellStyle name="40% - 强调文字颜色 2 4" xfId="1110"/>
    <cellStyle name="40% - 强调文字颜色 2 40" xfId="1111"/>
    <cellStyle name="40% - 强调文字颜色 2 41" xfId="1112"/>
    <cellStyle name="40% - 强调文字颜色 2 42" xfId="1113"/>
    <cellStyle name="40% - 强调文字颜色 2 43" xfId="1114"/>
    <cellStyle name="40% - 强调文字颜色 2 44" xfId="1115"/>
    <cellStyle name="40% - 强调文字颜色 2 45" xfId="1116"/>
    <cellStyle name="40% - 强调文字颜色 2 46" xfId="1117"/>
    <cellStyle name="40% - 强调文字颜色 2 47" xfId="1118"/>
    <cellStyle name="40% - 强调文字颜色 2 48" xfId="1119"/>
    <cellStyle name="40% - 强调文字颜色 2 49" xfId="1120"/>
    <cellStyle name="40% - 强调文字颜色 2 5" xfId="1121"/>
    <cellStyle name="40% - 强调文字颜色 2 50" xfId="1122"/>
    <cellStyle name="40% - 强调文字颜色 2 51" xfId="1123"/>
    <cellStyle name="40% - 强调文字颜色 2 52" xfId="1124"/>
    <cellStyle name="40% - 强调文字颜色 2 53" xfId="1125"/>
    <cellStyle name="40% - 强调文字颜色 2 54" xfId="1126"/>
    <cellStyle name="40% - 强调文字颜色 2 55" xfId="1127"/>
    <cellStyle name="40% - 强调文字颜色 2 56" xfId="1128"/>
    <cellStyle name="40% - 强调文字颜色 2 57" xfId="1129"/>
    <cellStyle name="40% - 强调文字颜色 2 58" xfId="1130"/>
    <cellStyle name="40% - 强调文字颜色 2 59" xfId="1131"/>
    <cellStyle name="40% - 强调文字颜色 2 6" xfId="1132"/>
    <cellStyle name="40% - 强调文字颜色 2 60" xfId="1133"/>
    <cellStyle name="40% - 强调文字颜色 2 61" xfId="1134"/>
    <cellStyle name="40% - 强调文字颜色 2 62" xfId="1135"/>
    <cellStyle name="40% - 强调文字颜色 2 63" xfId="1136"/>
    <cellStyle name="40% - 强调文字颜色 2 64" xfId="1137"/>
    <cellStyle name="40% - 强调文字颜色 2 65" xfId="1138"/>
    <cellStyle name="40% - 强调文字颜色 2 66" xfId="1139"/>
    <cellStyle name="40% - 强调文字颜色 2 67" xfId="1140"/>
    <cellStyle name="40% - 强调文字颜色 2 68" xfId="1141"/>
    <cellStyle name="40% - 强调文字颜色 2 69" xfId="1142"/>
    <cellStyle name="40% - 强调文字颜色 2 7" xfId="1143"/>
    <cellStyle name="40% - 强调文字颜色 2 70" xfId="1144"/>
    <cellStyle name="40% - 强调文字颜色 2 71" xfId="1145"/>
    <cellStyle name="40% - 强调文字颜色 2 72" xfId="1146"/>
    <cellStyle name="40% - 强调文字颜色 2 73" xfId="1147"/>
    <cellStyle name="40% - 强调文字颜色 2 74" xfId="1148"/>
    <cellStyle name="40% - 强调文字颜色 2 75" xfId="1149"/>
    <cellStyle name="40% - 强调文字颜色 2 76" xfId="1150"/>
    <cellStyle name="40% - 强调文字颜色 2 77" xfId="1151"/>
    <cellStyle name="40% - 强调文字颜色 2 78" xfId="1152"/>
    <cellStyle name="40% - 强调文字颜色 2 79" xfId="1153"/>
    <cellStyle name="40% - 强调文字颜色 2 8" xfId="1154"/>
    <cellStyle name="40% - 强调文字颜色 2 80" xfId="1155"/>
    <cellStyle name="40% - 强调文字颜色 2 81" xfId="1156"/>
    <cellStyle name="40% - 强调文字颜色 2 82" xfId="1157"/>
    <cellStyle name="40% - 强调文字颜色 2 83" xfId="1158"/>
    <cellStyle name="40% - 强调文字颜色 2 84" xfId="1159"/>
    <cellStyle name="40% - 强调文字颜色 2 85" xfId="1160"/>
    <cellStyle name="40% - 强调文字颜色 2 86" xfId="1161"/>
    <cellStyle name="40% - 强调文字颜色 2 87" xfId="1162"/>
    <cellStyle name="40% - 强调文字颜色 2 88" xfId="1163"/>
    <cellStyle name="40% - 强调文字颜色 2 89" xfId="1164"/>
    <cellStyle name="40% - 强调文字颜色 2 9" xfId="1165"/>
    <cellStyle name="40% - 强调文字颜色 2 90" xfId="1166"/>
    <cellStyle name="40% - 强调文字颜色 2 91" xfId="1167"/>
    <cellStyle name="40% - 强调文字颜色 2 92" xfId="1168"/>
    <cellStyle name="40% - 强调文字颜色 2 93" xfId="1169"/>
    <cellStyle name="40% - 强调文字颜色 2 94" xfId="1170"/>
    <cellStyle name="40% - 强调文字颜色 2 95" xfId="1171"/>
    <cellStyle name="40% - 强调文字颜色 2 96" xfId="1172"/>
    <cellStyle name="40% - 强调文字颜色 2 97" xfId="1173"/>
    <cellStyle name="40% - 强调文字颜色 2 98" xfId="1174"/>
    <cellStyle name="40% - 强调文字颜色 2 99" xfId="1175"/>
    <cellStyle name="40% - 强调文字颜色 3" xfId="1176"/>
    <cellStyle name="40% - 强调文字颜色 3 10" xfId="1177"/>
    <cellStyle name="40% - 强调文字颜色 3 100" xfId="1178"/>
    <cellStyle name="40% - 强调文字颜色 3 101" xfId="1179"/>
    <cellStyle name="40% - 强调文字颜色 3 102" xfId="1180"/>
    <cellStyle name="40% - 强调文字颜色 3 103" xfId="1181"/>
    <cellStyle name="40% - 强调文字颜色 3 104" xfId="1182"/>
    <cellStyle name="40% - 强调文字颜色 3 105" xfId="1183"/>
    <cellStyle name="40% - 强调文字颜色 3 106" xfId="1184"/>
    <cellStyle name="40% - 强调文字颜色 3 107" xfId="1185"/>
    <cellStyle name="40% - 强调文字颜色 3 108" xfId="1186"/>
    <cellStyle name="40% - 强调文字颜色 3 109" xfId="1187"/>
    <cellStyle name="40% - 强调文字颜色 3 11" xfId="1188"/>
    <cellStyle name="40% - 强调文字颜色 3 110" xfId="1189"/>
    <cellStyle name="40% - 强调文字颜色 3 111" xfId="1190"/>
    <cellStyle name="40% - 强调文字颜色 3 112" xfId="1191"/>
    <cellStyle name="40% - 强调文字颜色 3 113" xfId="1192"/>
    <cellStyle name="40% - 强调文字颜色 3 114" xfId="1193"/>
    <cellStyle name="40% - 强调文字颜色 3 115" xfId="1194"/>
    <cellStyle name="40% - 强调文字颜色 3 116" xfId="1195"/>
    <cellStyle name="40% - 强调文字颜色 3 117" xfId="1196"/>
    <cellStyle name="40% - 强调文字颜色 3 118" xfId="1197"/>
    <cellStyle name="40% - 强调文字颜色 3 119" xfId="1198"/>
    <cellStyle name="40% - 强调文字颜色 3 12" xfId="1199"/>
    <cellStyle name="40% - 强调文字颜色 3 120" xfId="1200"/>
    <cellStyle name="40% - 强调文字颜色 3 121" xfId="1201"/>
    <cellStyle name="40% - 强调文字颜色 3 122" xfId="1202"/>
    <cellStyle name="40% - 强调文字颜色 3 123" xfId="1203"/>
    <cellStyle name="40% - 强调文字颜色 3 124" xfId="1204"/>
    <cellStyle name="40% - 强调文字颜色 3 125" xfId="1205"/>
    <cellStyle name="40% - 强调文字颜色 3 126" xfId="1206"/>
    <cellStyle name="40% - 强调文字颜色 3 127" xfId="1207"/>
    <cellStyle name="40% - 强调文字颜色 3 128" xfId="1208"/>
    <cellStyle name="40% - 强调文字颜色 3 129" xfId="1209"/>
    <cellStyle name="40% - 强调文字颜色 3 13" xfId="1210"/>
    <cellStyle name="40% - 强调文字颜色 3 130" xfId="1211"/>
    <cellStyle name="40% - 强调文字颜色 3 131" xfId="1212"/>
    <cellStyle name="40% - 强调文字颜色 3 132" xfId="1213"/>
    <cellStyle name="40% - 强调文字颜色 3 133" xfId="1214"/>
    <cellStyle name="40% - 强调文字颜色 3 134" xfId="1215"/>
    <cellStyle name="40% - 强调文字颜色 3 135" xfId="1216"/>
    <cellStyle name="40% - 强调文字颜色 3 136" xfId="1217"/>
    <cellStyle name="40% - 强调文字颜色 3 137" xfId="1218"/>
    <cellStyle name="40% - 强调文字颜色 3 138" xfId="1219"/>
    <cellStyle name="40% - 强调文字颜色 3 139" xfId="1220"/>
    <cellStyle name="40% - 强调文字颜色 3 14" xfId="1221"/>
    <cellStyle name="40% - 强调文字颜色 3 140" xfId="1222"/>
    <cellStyle name="40% - 强调文字颜色 3 141" xfId="1223"/>
    <cellStyle name="40% - 强调文字颜色 3 142" xfId="1224"/>
    <cellStyle name="40% - 强调文字颜色 3 143" xfId="1225"/>
    <cellStyle name="40% - 强调文字颜色 3 144" xfId="1226"/>
    <cellStyle name="40% - 强调文字颜色 3 145" xfId="1227"/>
    <cellStyle name="40% - 强调文字颜色 3 15" xfId="1228"/>
    <cellStyle name="40% - 强调文字颜色 3 16" xfId="1229"/>
    <cellStyle name="40% - 强调文字颜色 3 17" xfId="1230"/>
    <cellStyle name="40% - 强调文字颜色 3 18" xfId="1231"/>
    <cellStyle name="40% - 强调文字颜色 3 19" xfId="1232"/>
    <cellStyle name="40% - 强调文字颜色 3 2" xfId="1233"/>
    <cellStyle name="40% - 强调文字颜色 3 20" xfId="1234"/>
    <cellStyle name="40% - 强调文字颜色 3 21" xfId="1235"/>
    <cellStyle name="40% - 强调文字颜色 3 22" xfId="1236"/>
    <cellStyle name="40% - 强调文字颜色 3 23" xfId="1237"/>
    <cellStyle name="40% - 强调文字颜色 3 24" xfId="1238"/>
    <cellStyle name="40% - 强调文字颜色 3 25" xfId="1239"/>
    <cellStyle name="40% - 强调文字颜色 3 26" xfId="1240"/>
    <cellStyle name="40% - 强调文字颜色 3 27" xfId="1241"/>
    <cellStyle name="40% - 强调文字颜色 3 28" xfId="1242"/>
    <cellStyle name="40% - 强调文字颜色 3 29" xfId="1243"/>
    <cellStyle name="40% - 强调文字颜色 3 3" xfId="1244"/>
    <cellStyle name="40% - 强调文字颜色 3 30" xfId="1245"/>
    <cellStyle name="40% - 强调文字颜色 3 31" xfId="1246"/>
    <cellStyle name="40% - 强调文字颜色 3 32" xfId="1247"/>
    <cellStyle name="40% - 强调文字颜色 3 33" xfId="1248"/>
    <cellStyle name="40% - 强调文字颜色 3 34" xfId="1249"/>
    <cellStyle name="40% - 强调文字颜色 3 35" xfId="1250"/>
    <cellStyle name="40% - 强调文字颜色 3 36" xfId="1251"/>
    <cellStyle name="40% - 强调文字颜色 3 37" xfId="1252"/>
    <cellStyle name="40% - 强调文字颜色 3 38" xfId="1253"/>
    <cellStyle name="40% - 强调文字颜色 3 39" xfId="1254"/>
    <cellStyle name="40% - 强调文字颜色 3 4" xfId="1255"/>
    <cellStyle name="40% - 强调文字颜色 3 40" xfId="1256"/>
    <cellStyle name="40% - 强调文字颜色 3 41" xfId="1257"/>
    <cellStyle name="40% - 强调文字颜色 3 42" xfId="1258"/>
    <cellStyle name="40% - 强调文字颜色 3 43" xfId="1259"/>
    <cellStyle name="40% - 强调文字颜色 3 44" xfId="1260"/>
    <cellStyle name="40% - 强调文字颜色 3 45" xfId="1261"/>
    <cellStyle name="40% - 强调文字颜色 3 46" xfId="1262"/>
    <cellStyle name="40% - 强调文字颜色 3 47" xfId="1263"/>
    <cellStyle name="40% - 强调文字颜色 3 48" xfId="1264"/>
    <cellStyle name="40% - 强调文字颜色 3 49" xfId="1265"/>
    <cellStyle name="40% - 强调文字颜色 3 5" xfId="1266"/>
    <cellStyle name="40% - 强调文字颜色 3 50" xfId="1267"/>
    <cellStyle name="40% - 强调文字颜色 3 51" xfId="1268"/>
    <cellStyle name="40% - 强调文字颜色 3 52" xfId="1269"/>
    <cellStyle name="40% - 强调文字颜色 3 53" xfId="1270"/>
    <cellStyle name="40% - 强调文字颜色 3 54" xfId="1271"/>
    <cellStyle name="40% - 强调文字颜色 3 55" xfId="1272"/>
    <cellStyle name="40% - 强调文字颜色 3 56" xfId="1273"/>
    <cellStyle name="40% - 强调文字颜色 3 57" xfId="1274"/>
    <cellStyle name="40% - 强调文字颜色 3 58" xfId="1275"/>
    <cellStyle name="40% - 强调文字颜色 3 59" xfId="1276"/>
    <cellStyle name="40% - 强调文字颜色 3 6" xfId="1277"/>
    <cellStyle name="40% - 强调文字颜色 3 60" xfId="1278"/>
    <cellStyle name="40% - 强调文字颜色 3 61" xfId="1279"/>
    <cellStyle name="40% - 强调文字颜色 3 62" xfId="1280"/>
    <cellStyle name="40% - 强调文字颜色 3 63" xfId="1281"/>
    <cellStyle name="40% - 强调文字颜色 3 64" xfId="1282"/>
    <cellStyle name="40% - 强调文字颜色 3 65" xfId="1283"/>
    <cellStyle name="40% - 强调文字颜色 3 66" xfId="1284"/>
    <cellStyle name="40% - 强调文字颜色 3 67" xfId="1285"/>
    <cellStyle name="40% - 强调文字颜色 3 68" xfId="1286"/>
    <cellStyle name="40% - 强调文字颜色 3 69" xfId="1287"/>
    <cellStyle name="40% - 强调文字颜色 3 7" xfId="1288"/>
    <cellStyle name="40% - 强调文字颜色 3 70" xfId="1289"/>
    <cellStyle name="40% - 强调文字颜色 3 71" xfId="1290"/>
    <cellStyle name="40% - 强调文字颜色 3 72" xfId="1291"/>
    <cellStyle name="40% - 强调文字颜色 3 73" xfId="1292"/>
    <cellStyle name="40% - 强调文字颜色 3 74" xfId="1293"/>
    <cellStyle name="40% - 强调文字颜色 3 75" xfId="1294"/>
    <cellStyle name="40% - 强调文字颜色 3 76" xfId="1295"/>
    <cellStyle name="40% - 强调文字颜色 3 77" xfId="1296"/>
    <cellStyle name="40% - 强调文字颜色 3 78" xfId="1297"/>
    <cellStyle name="40% - 强调文字颜色 3 79" xfId="1298"/>
    <cellStyle name="40% - 强调文字颜色 3 8" xfId="1299"/>
    <cellStyle name="40% - 强调文字颜色 3 80" xfId="1300"/>
    <cellStyle name="40% - 强调文字颜色 3 81" xfId="1301"/>
    <cellStyle name="40% - 强调文字颜色 3 82" xfId="1302"/>
    <cellStyle name="40% - 强调文字颜色 3 83" xfId="1303"/>
    <cellStyle name="40% - 强调文字颜色 3 84" xfId="1304"/>
    <cellStyle name="40% - 强调文字颜色 3 85" xfId="1305"/>
    <cellStyle name="40% - 强调文字颜色 3 86" xfId="1306"/>
    <cellStyle name="40% - 强调文字颜色 3 87" xfId="1307"/>
    <cellStyle name="40% - 强调文字颜色 3 88" xfId="1308"/>
    <cellStyle name="40% - 强调文字颜色 3 89" xfId="1309"/>
    <cellStyle name="40% - 强调文字颜色 3 9" xfId="1310"/>
    <cellStyle name="40% - 强调文字颜色 3 90" xfId="1311"/>
    <cellStyle name="40% - 强调文字颜色 3 91" xfId="1312"/>
    <cellStyle name="40% - 强调文字颜色 3 92" xfId="1313"/>
    <cellStyle name="40% - 强调文字颜色 3 93" xfId="1314"/>
    <cellStyle name="40% - 强调文字颜色 3 94" xfId="1315"/>
    <cellStyle name="40% - 强调文字颜色 3 95" xfId="1316"/>
    <cellStyle name="40% - 强调文字颜色 3 96" xfId="1317"/>
    <cellStyle name="40% - 强调文字颜色 3 97" xfId="1318"/>
    <cellStyle name="40% - 强调文字颜色 3 98" xfId="1319"/>
    <cellStyle name="40% - 强调文字颜色 3 99" xfId="1320"/>
    <cellStyle name="40% - 强调文字颜色 4" xfId="1321"/>
    <cellStyle name="40% - 强调文字颜色 4 10" xfId="1322"/>
    <cellStyle name="40% - 强调文字颜色 4 100" xfId="1323"/>
    <cellStyle name="40% - 强调文字颜色 4 101" xfId="1324"/>
    <cellStyle name="40% - 强调文字颜色 4 102" xfId="1325"/>
    <cellStyle name="40% - 强调文字颜色 4 103" xfId="1326"/>
    <cellStyle name="40% - 强调文字颜色 4 104" xfId="1327"/>
    <cellStyle name="40% - 强调文字颜色 4 105" xfId="1328"/>
    <cellStyle name="40% - 强调文字颜色 4 106" xfId="1329"/>
    <cellStyle name="40% - 强调文字颜色 4 107" xfId="1330"/>
    <cellStyle name="40% - 强调文字颜色 4 108" xfId="1331"/>
    <cellStyle name="40% - 强调文字颜色 4 109" xfId="1332"/>
    <cellStyle name="40% - 强调文字颜色 4 11" xfId="1333"/>
    <cellStyle name="40% - 强调文字颜色 4 110" xfId="1334"/>
    <cellStyle name="40% - 强调文字颜色 4 111" xfId="1335"/>
    <cellStyle name="40% - 强调文字颜色 4 112" xfId="1336"/>
    <cellStyle name="40% - 强调文字颜色 4 113" xfId="1337"/>
    <cellStyle name="40% - 强调文字颜色 4 114" xfId="1338"/>
    <cellStyle name="40% - 强调文字颜色 4 115" xfId="1339"/>
    <cellStyle name="40% - 强调文字颜色 4 116" xfId="1340"/>
    <cellStyle name="40% - 强调文字颜色 4 117" xfId="1341"/>
    <cellStyle name="40% - 强调文字颜色 4 118" xfId="1342"/>
    <cellStyle name="40% - 强调文字颜色 4 119" xfId="1343"/>
    <cellStyle name="40% - 强调文字颜色 4 12" xfId="1344"/>
    <cellStyle name="40% - 强调文字颜色 4 120" xfId="1345"/>
    <cellStyle name="40% - 强调文字颜色 4 121" xfId="1346"/>
    <cellStyle name="40% - 强调文字颜色 4 122" xfId="1347"/>
    <cellStyle name="40% - 强调文字颜色 4 123" xfId="1348"/>
    <cellStyle name="40% - 强调文字颜色 4 124" xfId="1349"/>
    <cellStyle name="40% - 强调文字颜色 4 125" xfId="1350"/>
    <cellStyle name="40% - 强调文字颜色 4 126" xfId="1351"/>
    <cellStyle name="40% - 强调文字颜色 4 127" xfId="1352"/>
    <cellStyle name="40% - 强调文字颜色 4 128" xfId="1353"/>
    <cellStyle name="40% - 强调文字颜色 4 129" xfId="1354"/>
    <cellStyle name="40% - 强调文字颜色 4 13" xfId="1355"/>
    <cellStyle name="40% - 强调文字颜色 4 130" xfId="1356"/>
    <cellStyle name="40% - 强调文字颜色 4 131" xfId="1357"/>
    <cellStyle name="40% - 强调文字颜色 4 132" xfId="1358"/>
    <cellStyle name="40% - 强调文字颜色 4 133" xfId="1359"/>
    <cellStyle name="40% - 强调文字颜色 4 134" xfId="1360"/>
    <cellStyle name="40% - 强调文字颜色 4 135" xfId="1361"/>
    <cellStyle name="40% - 强调文字颜色 4 136" xfId="1362"/>
    <cellStyle name="40% - 强调文字颜色 4 137" xfId="1363"/>
    <cellStyle name="40% - 强调文字颜色 4 138" xfId="1364"/>
    <cellStyle name="40% - 强调文字颜色 4 139" xfId="1365"/>
    <cellStyle name="40% - 强调文字颜色 4 14" xfId="1366"/>
    <cellStyle name="40% - 强调文字颜色 4 140" xfId="1367"/>
    <cellStyle name="40% - 强调文字颜色 4 141" xfId="1368"/>
    <cellStyle name="40% - 强调文字颜色 4 142" xfId="1369"/>
    <cellStyle name="40% - 强调文字颜色 4 143" xfId="1370"/>
    <cellStyle name="40% - 强调文字颜色 4 144" xfId="1371"/>
    <cellStyle name="40% - 强调文字颜色 4 145" xfId="1372"/>
    <cellStyle name="40% - 强调文字颜色 4 15" xfId="1373"/>
    <cellStyle name="40% - 强调文字颜色 4 16" xfId="1374"/>
    <cellStyle name="40% - 强调文字颜色 4 17" xfId="1375"/>
    <cellStyle name="40% - 强调文字颜色 4 18" xfId="1376"/>
    <cellStyle name="40% - 强调文字颜色 4 19" xfId="1377"/>
    <cellStyle name="40% - 强调文字颜色 4 2" xfId="1378"/>
    <cellStyle name="40% - 强调文字颜色 4 20" xfId="1379"/>
    <cellStyle name="40% - 强调文字颜色 4 21" xfId="1380"/>
    <cellStyle name="40% - 强调文字颜色 4 22" xfId="1381"/>
    <cellStyle name="40% - 强调文字颜色 4 23" xfId="1382"/>
    <cellStyle name="40% - 强调文字颜色 4 24" xfId="1383"/>
    <cellStyle name="40% - 强调文字颜色 4 25" xfId="1384"/>
    <cellStyle name="40% - 强调文字颜色 4 26" xfId="1385"/>
    <cellStyle name="40% - 强调文字颜色 4 27" xfId="1386"/>
    <cellStyle name="40% - 强调文字颜色 4 28" xfId="1387"/>
    <cellStyle name="40% - 强调文字颜色 4 29" xfId="1388"/>
    <cellStyle name="40% - 强调文字颜色 4 3" xfId="1389"/>
    <cellStyle name="40% - 强调文字颜色 4 30" xfId="1390"/>
    <cellStyle name="40% - 强调文字颜色 4 31" xfId="1391"/>
    <cellStyle name="40% - 强调文字颜色 4 32" xfId="1392"/>
    <cellStyle name="40% - 强调文字颜色 4 33" xfId="1393"/>
    <cellStyle name="40% - 强调文字颜色 4 34" xfId="1394"/>
    <cellStyle name="40% - 强调文字颜色 4 35" xfId="1395"/>
    <cellStyle name="40% - 强调文字颜色 4 36" xfId="1396"/>
    <cellStyle name="40% - 强调文字颜色 4 37" xfId="1397"/>
    <cellStyle name="40% - 强调文字颜色 4 38" xfId="1398"/>
    <cellStyle name="40% - 强调文字颜色 4 39" xfId="1399"/>
    <cellStyle name="40% - 强调文字颜色 4 4" xfId="1400"/>
    <cellStyle name="40% - 强调文字颜色 4 40" xfId="1401"/>
    <cellStyle name="40% - 强调文字颜色 4 41" xfId="1402"/>
    <cellStyle name="40% - 强调文字颜色 4 42" xfId="1403"/>
    <cellStyle name="40% - 强调文字颜色 4 43" xfId="1404"/>
    <cellStyle name="40% - 强调文字颜色 4 44" xfId="1405"/>
    <cellStyle name="40% - 强调文字颜色 4 45" xfId="1406"/>
    <cellStyle name="40% - 强调文字颜色 4 46" xfId="1407"/>
    <cellStyle name="40% - 强调文字颜色 4 47" xfId="1408"/>
    <cellStyle name="40% - 强调文字颜色 4 48" xfId="1409"/>
    <cellStyle name="40% - 强调文字颜色 4 49" xfId="1410"/>
    <cellStyle name="40% - 强调文字颜色 4 5" xfId="1411"/>
    <cellStyle name="40% - 强调文字颜色 4 50" xfId="1412"/>
    <cellStyle name="40% - 强调文字颜色 4 51" xfId="1413"/>
    <cellStyle name="40% - 强调文字颜色 4 52" xfId="1414"/>
    <cellStyle name="40% - 强调文字颜色 4 53" xfId="1415"/>
    <cellStyle name="40% - 强调文字颜色 4 54" xfId="1416"/>
    <cellStyle name="40% - 强调文字颜色 4 55" xfId="1417"/>
    <cellStyle name="40% - 强调文字颜色 4 56" xfId="1418"/>
    <cellStyle name="40% - 强调文字颜色 4 57" xfId="1419"/>
    <cellStyle name="40% - 强调文字颜色 4 58" xfId="1420"/>
    <cellStyle name="40% - 强调文字颜色 4 59" xfId="1421"/>
    <cellStyle name="40% - 强调文字颜色 4 6" xfId="1422"/>
    <cellStyle name="40% - 强调文字颜色 4 60" xfId="1423"/>
    <cellStyle name="40% - 强调文字颜色 4 61" xfId="1424"/>
    <cellStyle name="40% - 强调文字颜色 4 62" xfId="1425"/>
    <cellStyle name="40% - 强调文字颜色 4 63" xfId="1426"/>
    <cellStyle name="40% - 强调文字颜色 4 64" xfId="1427"/>
    <cellStyle name="40% - 强调文字颜色 4 65" xfId="1428"/>
    <cellStyle name="40% - 强调文字颜色 4 66" xfId="1429"/>
    <cellStyle name="40% - 强调文字颜色 4 67" xfId="1430"/>
    <cellStyle name="40% - 强调文字颜色 4 68" xfId="1431"/>
    <cellStyle name="40% - 强调文字颜色 4 69" xfId="1432"/>
    <cellStyle name="40% - 强调文字颜色 4 7" xfId="1433"/>
    <cellStyle name="40% - 强调文字颜色 4 70" xfId="1434"/>
    <cellStyle name="40% - 强调文字颜色 4 71" xfId="1435"/>
    <cellStyle name="40% - 强调文字颜色 4 72" xfId="1436"/>
    <cellStyle name="40% - 强调文字颜色 4 73" xfId="1437"/>
    <cellStyle name="40% - 强调文字颜色 4 74" xfId="1438"/>
    <cellStyle name="40% - 强调文字颜色 4 75" xfId="1439"/>
    <cellStyle name="40% - 强调文字颜色 4 76" xfId="1440"/>
    <cellStyle name="40% - 强调文字颜色 4 77" xfId="1441"/>
    <cellStyle name="40% - 强调文字颜色 4 78" xfId="1442"/>
    <cellStyle name="40% - 强调文字颜色 4 79" xfId="1443"/>
    <cellStyle name="40% - 强调文字颜色 4 8" xfId="1444"/>
    <cellStyle name="40% - 强调文字颜色 4 80" xfId="1445"/>
    <cellStyle name="40% - 强调文字颜色 4 81" xfId="1446"/>
    <cellStyle name="40% - 强调文字颜色 4 82" xfId="1447"/>
    <cellStyle name="40% - 强调文字颜色 4 83" xfId="1448"/>
    <cellStyle name="40% - 强调文字颜色 4 84" xfId="1449"/>
    <cellStyle name="40% - 强调文字颜色 4 85" xfId="1450"/>
    <cellStyle name="40% - 强调文字颜色 4 86" xfId="1451"/>
    <cellStyle name="40% - 强调文字颜色 4 87" xfId="1452"/>
    <cellStyle name="40% - 强调文字颜色 4 88" xfId="1453"/>
    <cellStyle name="40% - 强调文字颜色 4 89" xfId="1454"/>
    <cellStyle name="40% - 强调文字颜色 4 9" xfId="1455"/>
    <cellStyle name="40% - 强调文字颜色 4 90" xfId="1456"/>
    <cellStyle name="40% - 强调文字颜色 4 91" xfId="1457"/>
    <cellStyle name="40% - 强调文字颜色 4 92" xfId="1458"/>
    <cellStyle name="40% - 强调文字颜色 4 93" xfId="1459"/>
    <cellStyle name="40% - 强调文字颜色 4 94" xfId="1460"/>
    <cellStyle name="40% - 强调文字颜色 4 95" xfId="1461"/>
    <cellStyle name="40% - 强调文字颜色 4 96" xfId="1462"/>
    <cellStyle name="40% - 强调文字颜色 4 97" xfId="1463"/>
    <cellStyle name="40% - 强调文字颜色 4 98" xfId="1464"/>
    <cellStyle name="40% - 强调文字颜色 4 99" xfId="1465"/>
    <cellStyle name="40% - 强调文字颜色 5" xfId="1466"/>
    <cellStyle name="40% - 强调文字颜色 5 10" xfId="1467"/>
    <cellStyle name="40% - 强调文字颜色 5 100" xfId="1468"/>
    <cellStyle name="40% - 强调文字颜色 5 101" xfId="1469"/>
    <cellStyle name="40% - 强调文字颜色 5 102" xfId="1470"/>
    <cellStyle name="40% - 强调文字颜色 5 103" xfId="1471"/>
    <cellStyle name="40% - 强调文字颜色 5 104" xfId="1472"/>
    <cellStyle name="40% - 强调文字颜色 5 105" xfId="1473"/>
    <cellStyle name="40% - 强调文字颜色 5 106" xfId="1474"/>
    <cellStyle name="40% - 强调文字颜色 5 107" xfId="1475"/>
    <cellStyle name="40% - 强调文字颜色 5 108" xfId="1476"/>
    <cellStyle name="40% - 强调文字颜色 5 109" xfId="1477"/>
    <cellStyle name="40% - 强调文字颜色 5 11" xfId="1478"/>
    <cellStyle name="40% - 强调文字颜色 5 110" xfId="1479"/>
    <cellStyle name="40% - 强调文字颜色 5 111" xfId="1480"/>
    <cellStyle name="40% - 强调文字颜色 5 112" xfId="1481"/>
    <cellStyle name="40% - 强调文字颜色 5 113" xfId="1482"/>
    <cellStyle name="40% - 强调文字颜色 5 114" xfId="1483"/>
    <cellStyle name="40% - 强调文字颜色 5 115" xfId="1484"/>
    <cellStyle name="40% - 强调文字颜色 5 116" xfId="1485"/>
    <cellStyle name="40% - 强调文字颜色 5 117" xfId="1486"/>
    <cellStyle name="40% - 强调文字颜色 5 118" xfId="1487"/>
    <cellStyle name="40% - 强调文字颜色 5 119" xfId="1488"/>
    <cellStyle name="40% - 强调文字颜色 5 12" xfId="1489"/>
    <cellStyle name="40% - 强调文字颜色 5 120" xfId="1490"/>
    <cellStyle name="40% - 强调文字颜色 5 121" xfId="1491"/>
    <cellStyle name="40% - 强调文字颜色 5 122" xfId="1492"/>
    <cellStyle name="40% - 强调文字颜色 5 123" xfId="1493"/>
    <cellStyle name="40% - 强调文字颜色 5 124" xfId="1494"/>
    <cellStyle name="40% - 强调文字颜色 5 125" xfId="1495"/>
    <cellStyle name="40% - 强调文字颜色 5 126" xfId="1496"/>
    <cellStyle name="40% - 强调文字颜色 5 127" xfId="1497"/>
    <cellStyle name="40% - 强调文字颜色 5 128" xfId="1498"/>
    <cellStyle name="40% - 强调文字颜色 5 129" xfId="1499"/>
    <cellStyle name="40% - 强调文字颜色 5 13" xfId="1500"/>
    <cellStyle name="40% - 强调文字颜色 5 130" xfId="1501"/>
    <cellStyle name="40% - 强调文字颜色 5 131" xfId="1502"/>
    <cellStyle name="40% - 强调文字颜色 5 132" xfId="1503"/>
    <cellStyle name="40% - 强调文字颜色 5 133" xfId="1504"/>
    <cellStyle name="40% - 强调文字颜色 5 134" xfId="1505"/>
    <cellStyle name="40% - 强调文字颜色 5 135" xfId="1506"/>
    <cellStyle name="40% - 强调文字颜色 5 136" xfId="1507"/>
    <cellStyle name="40% - 强调文字颜色 5 137" xfId="1508"/>
    <cellStyle name="40% - 强调文字颜色 5 138" xfId="1509"/>
    <cellStyle name="40% - 强调文字颜色 5 139" xfId="1510"/>
    <cellStyle name="40% - 强调文字颜色 5 14" xfId="1511"/>
    <cellStyle name="40% - 强调文字颜色 5 140" xfId="1512"/>
    <cellStyle name="40% - 强调文字颜色 5 141" xfId="1513"/>
    <cellStyle name="40% - 强调文字颜色 5 142" xfId="1514"/>
    <cellStyle name="40% - 强调文字颜色 5 143" xfId="1515"/>
    <cellStyle name="40% - 强调文字颜色 5 144" xfId="1516"/>
    <cellStyle name="40% - 强调文字颜色 5 145" xfId="1517"/>
    <cellStyle name="40% - 强调文字颜色 5 15" xfId="1518"/>
    <cellStyle name="40% - 强调文字颜色 5 16" xfId="1519"/>
    <cellStyle name="40% - 强调文字颜色 5 17" xfId="1520"/>
    <cellStyle name="40% - 强调文字颜色 5 18" xfId="1521"/>
    <cellStyle name="40% - 强调文字颜色 5 19" xfId="1522"/>
    <cellStyle name="40% - 强调文字颜色 5 2" xfId="1523"/>
    <cellStyle name="40% - 强调文字颜色 5 20" xfId="1524"/>
    <cellStyle name="40% - 强调文字颜色 5 21" xfId="1525"/>
    <cellStyle name="40% - 强调文字颜色 5 22" xfId="1526"/>
    <cellStyle name="40% - 强调文字颜色 5 23" xfId="1527"/>
    <cellStyle name="40% - 强调文字颜色 5 24" xfId="1528"/>
    <cellStyle name="40% - 强调文字颜色 5 25" xfId="1529"/>
    <cellStyle name="40% - 强调文字颜色 5 26" xfId="1530"/>
    <cellStyle name="40% - 强调文字颜色 5 27" xfId="1531"/>
    <cellStyle name="40% - 强调文字颜色 5 28" xfId="1532"/>
    <cellStyle name="40% - 强调文字颜色 5 29" xfId="1533"/>
    <cellStyle name="40% - 强调文字颜色 5 3" xfId="1534"/>
    <cellStyle name="40% - 强调文字颜色 5 30" xfId="1535"/>
    <cellStyle name="40% - 强调文字颜色 5 31" xfId="1536"/>
    <cellStyle name="40% - 强调文字颜色 5 32" xfId="1537"/>
    <cellStyle name="40% - 强调文字颜色 5 33" xfId="1538"/>
    <cellStyle name="40% - 强调文字颜色 5 34" xfId="1539"/>
    <cellStyle name="40% - 强调文字颜色 5 35" xfId="1540"/>
    <cellStyle name="40% - 强调文字颜色 5 36" xfId="1541"/>
    <cellStyle name="40% - 强调文字颜色 5 37" xfId="1542"/>
    <cellStyle name="40% - 强调文字颜色 5 38" xfId="1543"/>
    <cellStyle name="40% - 强调文字颜色 5 39" xfId="1544"/>
    <cellStyle name="40% - 强调文字颜色 5 4" xfId="1545"/>
    <cellStyle name="40% - 强调文字颜色 5 40" xfId="1546"/>
    <cellStyle name="40% - 强调文字颜色 5 41" xfId="1547"/>
    <cellStyle name="40% - 强调文字颜色 5 42" xfId="1548"/>
    <cellStyle name="40% - 强调文字颜色 5 43" xfId="1549"/>
    <cellStyle name="40% - 强调文字颜色 5 44" xfId="1550"/>
    <cellStyle name="40% - 强调文字颜色 5 45" xfId="1551"/>
    <cellStyle name="40% - 强调文字颜色 5 46" xfId="1552"/>
    <cellStyle name="40% - 强调文字颜色 5 47" xfId="1553"/>
    <cellStyle name="40% - 强调文字颜色 5 48" xfId="1554"/>
    <cellStyle name="40% - 强调文字颜色 5 49" xfId="1555"/>
    <cellStyle name="40% - 强调文字颜色 5 5" xfId="1556"/>
    <cellStyle name="40% - 强调文字颜色 5 50" xfId="1557"/>
    <cellStyle name="40% - 强调文字颜色 5 51" xfId="1558"/>
    <cellStyle name="40% - 强调文字颜色 5 52" xfId="1559"/>
    <cellStyle name="40% - 强调文字颜色 5 53" xfId="1560"/>
    <cellStyle name="40% - 强调文字颜色 5 54" xfId="1561"/>
    <cellStyle name="40% - 强调文字颜色 5 55" xfId="1562"/>
    <cellStyle name="40% - 强调文字颜色 5 56" xfId="1563"/>
    <cellStyle name="40% - 强调文字颜色 5 57" xfId="1564"/>
    <cellStyle name="40% - 强调文字颜色 5 58" xfId="1565"/>
    <cellStyle name="40% - 强调文字颜色 5 59" xfId="1566"/>
    <cellStyle name="40% - 强调文字颜色 5 6" xfId="1567"/>
    <cellStyle name="40% - 强调文字颜色 5 60" xfId="1568"/>
    <cellStyle name="40% - 强调文字颜色 5 61" xfId="1569"/>
    <cellStyle name="40% - 强调文字颜色 5 62" xfId="1570"/>
    <cellStyle name="40% - 强调文字颜色 5 63" xfId="1571"/>
    <cellStyle name="40% - 强调文字颜色 5 64" xfId="1572"/>
    <cellStyle name="40% - 强调文字颜色 5 65" xfId="1573"/>
    <cellStyle name="40% - 强调文字颜色 5 66" xfId="1574"/>
    <cellStyle name="40% - 强调文字颜色 5 67" xfId="1575"/>
    <cellStyle name="40% - 强调文字颜色 5 68" xfId="1576"/>
    <cellStyle name="40% - 强调文字颜色 5 69" xfId="1577"/>
    <cellStyle name="40% - 强调文字颜色 5 7" xfId="1578"/>
    <cellStyle name="40% - 强调文字颜色 5 70" xfId="1579"/>
    <cellStyle name="40% - 强调文字颜色 5 71" xfId="1580"/>
    <cellStyle name="40% - 强调文字颜色 5 72" xfId="1581"/>
    <cellStyle name="40% - 强调文字颜色 5 73" xfId="1582"/>
    <cellStyle name="40% - 强调文字颜色 5 74" xfId="1583"/>
    <cellStyle name="40% - 强调文字颜色 5 75" xfId="1584"/>
    <cellStyle name="40% - 强调文字颜色 5 76" xfId="1585"/>
    <cellStyle name="40% - 强调文字颜色 5 77" xfId="1586"/>
    <cellStyle name="40% - 强调文字颜色 5 78" xfId="1587"/>
    <cellStyle name="40% - 强调文字颜色 5 79" xfId="1588"/>
    <cellStyle name="40% - 强调文字颜色 5 8" xfId="1589"/>
    <cellStyle name="40% - 强调文字颜色 5 80" xfId="1590"/>
    <cellStyle name="40% - 强调文字颜色 5 81" xfId="1591"/>
    <cellStyle name="40% - 强调文字颜色 5 82" xfId="1592"/>
    <cellStyle name="40% - 强调文字颜色 5 83" xfId="1593"/>
    <cellStyle name="40% - 强调文字颜色 5 84" xfId="1594"/>
    <cellStyle name="40% - 强调文字颜色 5 85" xfId="1595"/>
    <cellStyle name="40% - 强调文字颜色 5 86" xfId="1596"/>
    <cellStyle name="40% - 强调文字颜色 5 87" xfId="1597"/>
    <cellStyle name="40% - 强调文字颜色 5 88" xfId="1598"/>
    <cellStyle name="40% - 强调文字颜色 5 89" xfId="1599"/>
    <cellStyle name="40% - 强调文字颜色 5 9" xfId="1600"/>
    <cellStyle name="40% - 强调文字颜色 5 90" xfId="1601"/>
    <cellStyle name="40% - 强调文字颜色 5 91" xfId="1602"/>
    <cellStyle name="40% - 强调文字颜色 5 92" xfId="1603"/>
    <cellStyle name="40% - 强调文字颜色 5 93" xfId="1604"/>
    <cellStyle name="40% - 强调文字颜色 5 94" xfId="1605"/>
    <cellStyle name="40% - 强调文字颜色 5 95" xfId="1606"/>
    <cellStyle name="40% - 强调文字颜色 5 96" xfId="1607"/>
    <cellStyle name="40% - 强调文字颜色 5 97" xfId="1608"/>
    <cellStyle name="40% - 强调文字颜色 5 98" xfId="1609"/>
    <cellStyle name="40% - 强调文字颜色 5 99" xfId="1610"/>
    <cellStyle name="40% - 强调文字颜色 6" xfId="1611"/>
    <cellStyle name="40% - 强调文字颜色 6 10" xfId="1612"/>
    <cellStyle name="40% - 强调文字颜色 6 100" xfId="1613"/>
    <cellStyle name="40% - 强调文字颜色 6 101" xfId="1614"/>
    <cellStyle name="40% - 强调文字颜色 6 102" xfId="1615"/>
    <cellStyle name="40% - 强调文字颜色 6 103" xfId="1616"/>
    <cellStyle name="40% - 强调文字颜色 6 104" xfId="1617"/>
    <cellStyle name="40% - 强调文字颜色 6 105" xfId="1618"/>
    <cellStyle name="40% - 强调文字颜色 6 106" xfId="1619"/>
    <cellStyle name="40% - 强调文字颜色 6 107" xfId="1620"/>
    <cellStyle name="40% - 强调文字颜色 6 108" xfId="1621"/>
    <cellStyle name="40% - 强调文字颜色 6 109" xfId="1622"/>
    <cellStyle name="40% - 强调文字颜色 6 11" xfId="1623"/>
    <cellStyle name="40% - 强调文字颜色 6 110" xfId="1624"/>
    <cellStyle name="40% - 强调文字颜色 6 111" xfId="1625"/>
    <cellStyle name="40% - 强调文字颜色 6 112" xfId="1626"/>
    <cellStyle name="40% - 强调文字颜色 6 113" xfId="1627"/>
    <cellStyle name="40% - 强调文字颜色 6 114" xfId="1628"/>
    <cellStyle name="40% - 强调文字颜色 6 115" xfId="1629"/>
    <cellStyle name="40% - 强调文字颜色 6 116" xfId="1630"/>
    <cellStyle name="40% - 强调文字颜色 6 117" xfId="1631"/>
    <cellStyle name="40% - 强调文字颜色 6 118" xfId="1632"/>
    <cellStyle name="40% - 强调文字颜色 6 119" xfId="1633"/>
    <cellStyle name="40% - 强调文字颜色 6 12" xfId="1634"/>
    <cellStyle name="40% - 强调文字颜色 6 120" xfId="1635"/>
    <cellStyle name="40% - 强调文字颜色 6 121" xfId="1636"/>
    <cellStyle name="40% - 强调文字颜色 6 122" xfId="1637"/>
    <cellStyle name="40% - 强调文字颜色 6 123" xfId="1638"/>
    <cellStyle name="40% - 强调文字颜色 6 124" xfId="1639"/>
    <cellStyle name="40% - 强调文字颜色 6 125" xfId="1640"/>
    <cellStyle name="40% - 强调文字颜色 6 126" xfId="1641"/>
    <cellStyle name="40% - 强调文字颜色 6 127" xfId="1642"/>
    <cellStyle name="40% - 强调文字颜色 6 128" xfId="1643"/>
    <cellStyle name="40% - 强调文字颜色 6 129" xfId="1644"/>
    <cellStyle name="40% - 强调文字颜色 6 13" xfId="1645"/>
    <cellStyle name="40% - 强调文字颜色 6 130" xfId="1646"/>
    <cellStyle name="40% - 强调文字颜色 6 131" xfId="1647"/>
    <cellStyle name="40% - 强调文字颜色 6 132" xfId="1648"/>
    <cellStyle name="40% - 强调文字颜色 6 133" xfId="1649"/>
    <cellStyle name="40% - 强调文字颜色 6 134" xfId="1650"/>
    <cellStyle name="40% - 强调文字颜色 6 135" xfId="1651"/>
    <cellStyle name="40% - 强调文字颜色 6 136" xfId="1652"/>
    <cellStyle name="40% - 强调文字颜色 6 137" xfId="1653"/>
    <cellStyle name="40% - 强调文字颜色 6 138" xfId="1654"/>
    <cellStyle name="40% - 强调文字颜色 6 139" xfId="1655"/>
    <cellStyle name="40% - 强调文字颜色 6 14" xfId="1656"/>
    <cellStyle name="40% - 强调文字颜色 6 140" xfId="1657"/>
    <cellStyle name="40% - 强调文字颜色 6 141" xfId="1658"/>
    <cellStyle name="40% - 强调文字颜色 6 142" xfId="1659"/>
    <cellStyle name="40% - 强调文字颜色 6 143" xfId="1660"/>
    <cellStyle name="40% - 强调文字颜色 6 144" xfId="1661"/>
    <cellStyle name="40% - 强调文字颜色 6 145" xfId="1662"/>
    <cellStyle name="40% - 强调文字颜色 6 15" xfId="1663"/>
    <cellStyle name="40% - 强调文字颜色 6 16" xfId="1664"/>
    <cellStyle name="40% - 强调文字颜色 6 17" xfId="1665"/>
    <cellStyle name="40% - 强调文字颜色 6 18" xfId="1666"/>
    <cellStyle name="40% - 强调文字颜色 6 19" xfId="1667"/>
    <cellStyle name="40% - 强调文字颜色 6 2" xfId="1668"/>
    <cellStyle name="40% - 强调文字颜色 6 20" xfId="1669"/>
    <cellStyle name="40% - 强调文字颜色 6 21" xfId="1670"/>
    <cellStyle name="40% - 强调文字颜色 6 22" xfId="1671"/>
    <cellStyle name="40% - 强调文字颜色 6 23" xfId="1672"/>
    <cellStyle name="40% - 强调文字颜色 6 24" xfId="1673"/>
    <cellStyle name="40% - 强调文字颜色 6 25" xfId="1674"/>
    <cellStyle name="40% - 强调文字颜色 6 26" xfId="1675"/>
    <cellStyle name="40% - 强调文字颜色 6 27" xfId="1676"/>
    <cellStyle name="40% - 强调文字颜色 6 28" xfId="1677"/>
    <cellStyle name="40% - 强调文字颜色 6 29" xfId="1678"/>
    <cellStyle name="40% - 强调文字颜色 6 3" xfId="1679"/>
    <cellStyle name="40% - 强调文字颜色 6 30" xfId="1680"/>
    <cellStyle name="40% - 强调文字颜色 6 31" xfId="1681"/>
    <cellStyle name="40% - 强调文字颜色 6 32" xfId="1682"/>
    <cellStyle name="40% - 强调文字颜色 6 33" xfId="1683"/>
    <cellStyle name="40% - 强调文字颜色 6 34" xfId="1684"/>
    <cellStyle name="40% - 强调文字颜色 6 35" xfId="1685"/>
    <cellStyle name="40% - 强调文字颜色 6 36" xfId="1686"/>
    <cellStyle name="40% - 强调文字颜色 6 37" xfId="1687"/>
    <cellStyle name="40% - 强调文字颜色 6 38" xfId="1688"/>
    <cellStyle name="40% - 强调文字颜色 6 39" xfId="1689"/>
    <cellStyle name="40% - 强调文字颜色 6 4" xfId="1690"/>
    <cellStyle name="40% - 强调文字颜色 6 40" xfId="1691"/>
    <cellStyle name="40% - 强调文字颜色 6 41" xfId="1692"/>
    <cellStyle name="40% - 强调文字颜色 6 42" xfId="1693"/>
    <cellStyle name="40% - 强调文字颜色 6 43" xfId="1694"/>
    <cellStyle name="40% - 强调文字颜色 6 44" xfId="1695"/>
    <cellStyle name="40% - 强调文字颜色 6 45" xfId="1696"/>
    <cellStyle name="40% - 强调文字颜色 6 46" xfId="1697"/>
    <cellStyle name="40% - 强调文字颜色 6 47" xfId="1698"/>
    <cellStyle name="40% - 强调文字颜色 6 48" xfId="1699"/>
    <cellStyle name="40% - 强调文字颜色 6 49" xfId="1700"/>
    <cellStyle name="40% - 强调文字颜色 6 5" xfId="1701"/>
    <cellStyle name="40% - 强调文字颜色 6 50" xfId="1702"/>
    <cellStyle name="40% - 强调文字颜色 6 51" xfId="1703"/>
    <cellStyle name="40% - 强调文字颜色 6 52" xfId="1704"/>
    <cellStyle name="40% - 强调文字颜色 6 53" xfId="1705"/>
    <cellStyle name="40% - 强调文字颜色 6 54" xfId="1706"/>
    <cellStyle name="40% - 强调文字颜色 6 55" xfId="1707"/>
    <cellStyle name="40% - 强调文字颜色 6 56" xfId="1708"/>
    <cellStyle name="40% - 强调文字颜色 6 57" xfId="1709"/>
    <cellStyle name="40% - 强调文字颜色 6 58" xfId="1710"/>
    <cellStyle name="40% - 强调文字颜色 6 59" xfId="1711"/>
    <cellStyle name="40% - 强调文字颜色 6 6" xfId="1712"/>
    <cellStyle name="40% - 强调文字颜色 6 60" xfId="1713"/>
    <cellStyle name="40% - 强调文字颜色 6 61" xfId="1714"/>
    <cellStyle name="40% - 强调文字颜色 6 62" xfId="1715"/>
    <cellStyle name="40% - 强调文字颜色 6 63" xfId="1716"/>
    <cellStyle name="40% - 强调文字颜色 6 64" xfId="1717"/>
    <cellStyle name="40% - 强调文字颜色 6 65" xfId="1718"/>
    <cellStyle name="40% - 强调文字颜色 6 66" xfId="1719"/>
    <cellStyle name="40% - 强调文字颜色 6 67" xfId="1720"/>
    <cellStyle name="40% - 强调文字颜色 6 68" xfId="1721"/>
    <cellStyle name="40% - 强调文字颜色 6 69" xfId="1722"/>
    <cellStyle name="40% - 强调文字颜色 6 7" xfId="1723"/>
    <cellStyle name="40% - 强调文字颜色 6 70" xfId="1724"/>
    <cellStyle name="40% - 强调文字颜色 6 71" xfId="1725"/>
    <cellStyle name="40% - 强调文字颜色 6 72" xfId="1726"/>
    <cellStyle name="40% - 强调文字颜色 6 73" xfId="1727"/>
    <cellStyle name="40% - 强调文字颜色 6 74" xfId="1728"/>
    <cellStyle name="40% - 强调文字颜色 6 75" xfId="1729"/>
    <cellStyle name="40% - 强调文字颜色 6 76" xfId="1730"/>
    <cellStyle name="40% - 强调文字颜色 6 77" xfId="1731"/>
    <cellStyle name="40% - 强调文字颜色 6 78" xfId="1732"/>
    <cellStyle name="40% - 强调文字颜色 6 79" xfId="1733"/>
    <cellStyle name="40% - 强调文字颜色 6 8" xfId="1734"/>
    <cellStyle name="40% - 强调文字颜色 6 80" xfId="1735"/>
    <cellStyle name="40% - 强调文字颜色 6 81" xfId="1736"/>
    <cellStyle name="40% - 强调文字颜色 6 82" xfId="1737"/>
    <cellStyle name="40% - 强调文字颜色 6 83" xfId="1738"/>
    <cellStyle name="40% - 强调文字颜色 6 84" xfId="1739"/>
    <cellStyle name="40% - 强调文字颜色 6 85" xfId="1740"/>
    <cellStyle name="40% - 强调文字颜色 6 86" xfId="1741"/>
    <cellStyle name="40% - 强调文字颜色 6 87" xfId="1742"/>
    <cellStyle name="40% - 强调文字颜色 6 88" xfId="1743"/>
    <cellStyle name="40% - 强调文字颜色 6 89" xfId="1744"/>
    <cellStyle name="40% - 强调文字颜色 6 9" xfId="1745"/>
    <cellStyle name="40% - 强调文字颜色 6 90" xfId="1746"/>
    <cellStyle name="40% - 强调文字颜色 6 91" xfId="1747"/>
    <cellStyle name="40% - 强调文字颜色 6 92" xfId="1748"/>
    <cellStyle name="40% - 强调文字颜色 6 93" xfId="1749"/>
    <cellStyle name="40% - 强调文字颜色 6 94" xfId="1750"/>
    <cellStyle name="40% - 强调文字颜色 6 95" xfId="1751"/>
    <cellStyle name="40% - 强调文字颜色 6 96" xfId="1752"/>
    <cellStyle name="40% - 强调文字颜色 6 97" xfId="1753"/>
    <cellStyle name="40% - 强调文字颜色 6 98" xfId="1754"/>
    <cellStyle name="40% - 强调文字颜色 6 99" xfId="1755"/>
    <cellStyle name="60% - 强调文字颜色 1" xfId="1756"/>
    <cellStyle name="60% - 强调文字颜色 2" xfId="1757"/>
    <cellStyle name="60% - 强调文字颜色 3" xfId="1758"/>
    <cellStyle name="60% - 强调文字颜色 4" xfId="1759"/>
    <cellStyle name="60% - 强调文字颜色 5" xfId="1760"/>
    <cellStyle name="60% - 强调文字颜色 6" xfId="1761"/>
    <cellStyle name="Percent" xfId="1762"/>
    <cellStyle name="标题" xfId="1763"/>
    <cellStyle name="标题 1" xfId="1764"/>
    <cellStyle name="标题 2" xfId="1765"/>
    <cellStyle name="标题 3" xfId="1766"/>
    <cellStyle name="标题 4" xfId="1767"/>
    <cellStyle name="差" xfId="1768"/>
    <cellStyle name="常规 13" xfId="1769"/>
    <cellStyle name="常规 13 10" xfId="1770"/>
    <cellStyle name="常规 13 100" xfId="1771"/>
    <cellStyle name="常规 13 101" xfId="1772"/>
    <cellStyle name="常规 13 102" xfId="1773"/>
    <cellStyle name="常规 13 103" xfId="1774"/>
    <cellStyle name="常规 13 104" xfId="1775"/>
    <cellStyle name="常规 13 105" xfId="1776"/>
    <cellStyle name="常规 13 106" xfId="1777"/>
    <cellStyle name="常规 13 107" xfId="1778"/>
    <cellStyle name="常规 13 108" xfId="1779"/>
    <cellStyle name="常规 13 109" xfId="1780"/>
    <cellStyle name="常规 13 11" xfId="1781"/>
    <cellStyle name="常规 13 110" xfId="1782"/>
    <cellStyle name="常规 13 111" xfId="1783"/>
    <cellStyle name="常规 13 112" xfId="1784"/>
    <cellStyle name="常规 13 113" xfId="1785"/>
    <cellStyle name="常规 13 114" xfId="1786"/>
    <cellStyle name="常规 13 115" xfId="1787"/>
    <cellStyle name="常规 13 116" xfId="1788"/>
    <cellStyle name="常规 13 117" xfId="1789"/>
    <cellStyle name="常规 13 118" xfId="1790"/>
    <cellStyle name="常规 13 119" xfId="1791"/>
    <cellStyle name="常规 13 12" xfId="1792"/>
    <cellStyle name="常规 13 120" xfId="1793"/>
    <cellStyle name="常规 13 121" xfId="1794"/>
    <cellStyle name="常规 13 122" xfId="1795"/>
    <cellStyle name="常规 13 123" xfId="1796"/>
    <cellStyle name="常规 13 124" xfId="1797"/>
    <cellStyle name="常规 13 125" xfId="1798"/>
    <cellStyle name="常规 13 126" xfId="1799"/>
    <cellStyle name="常规 13 127" xfId="1800"/>
    <cellStyle name="常规 13 128" xfId="1801"/>
    <cellStyle name="常规 13 129" xfId="1802"/>
    <cellStyle name="常规 13 13" xfId="1803"/>
    <cellStyle name="常规 13 130" xfId="1804"/>
    <cellStyle name="常规 13 131" xfId="1805"/>
    <cellStyle name="常规 13 132" xfId="1806"/>
    <cellStyle name="常规 13 133" xfId="1807"/>
    <cellStyle name="常规 13 134" xfId="1808"/>
    <cellStyle name="常规 13 135" xfId="1809"/>
    <cellStyle name="常规 13 136" xfId="1810"/>
    <cellStyle name="常规 13 137" xfId="1811"/>
    <cellStyle name="常规 13 138" xfId="1812"/>
    <cellStyle name="常规 13 139" xfId="1813"/>
    <cellStyle name="常规 13 14" xfId="1814"/>
    <cellStyle name="常规 13 140" xfId="1815"/>
    <cellStyle name="常规 13 141" xfId="1816"/>
    <cellStyle name="常规 13 142" xfId="1817"/>
    <cellStyle name="常规 13 143" xfId="1818"/>
    <cellStyle name="常规 13 144" xfId="1819"/>
    <cellStyle name="常规 13 145" xfId="1820"/>
    <cellStyle name="常规 13 146" xfId="1821"/>
    <cellStyle name="常规 13 147" xfId="1822"/>
    <cellStyle name="常规 13 148" xfId="1823"/>
    <cellStyle name="常规 13 149" xfId="1824"/>
    <cellStyle name="常规 13 15" xfId="1825"/>
    <cellStyle name="常规 13 16" xfId="1826"/>
    <cellStyle name="常规 13 17" xfId="1827"/>
    <cellStyle name="常规 13 18" xfId="1828"/>
    <cellStyle name="常规 13 19" xfId="1829"/>
    <cellStyle name="常规 13 2" xfId="1830"/>
    <cellStyle name="常规 13 20" xfId="1831"/>
    <cellStyle name="常规 13 21" xfId="1832"/>
    <cellStyle name="常规 13 22" xfId="1833"/>
    <cellStyle name="常规 13 23" xfId="1834"/>
    <cellStyle name="常规 13 24" xfId="1835"/>
    <cellStyle name="常规 13 25" xfId="1836"/>
    <cellStyle name="常规 13 26" xfId="1837"/>
    <cellStyle name="常规 13 27" xfId="1838"/>
    <cellStyle name="常规 13 28" xfId="1839"/>
    <cellStyle name="常规 13 29" xfId="1840"/>
    <cellStyle name="常规 13 3" xfId="1841"/>
    <cellStyle name="常规 13 30" xfId="1842"/>
    <cellStyle name="常规 13 31" xfId="1843"/>
    <cellStyle name="常规 13 32" xfId="1844"/>
    <cellStyle name="常规 13 33" xfId="1845"/>
    <cellStyle name="常规 13 34" xfId="1846"/>
    <cellStyle name="常规 13 35" xfId="1847"/>
    <cellStyle name="常规 13 36" xfId="1848"/>
    <cellStyle name="常规 13 37" xfId="1849"/>
    <cellStyle name="常规 13 38" xfId="1850"/>
    <cellStyle name="常规 13 39" xfId="1851"/>
    <cellStyle name="常规 13 4" xfId="1852"/>
    <cellStyle name="常规 13 40" xfId="1853"/>
    <cellStyle name="常规 13 41" xfId="1854"/>
    <cellStyle name="常规 13 42" xfId="1855"/>
    <cellStyle name="常规 13 43" xfId="1856"/>
    <cellStyle name="常规 13 44" xfId="1857"/>
    <cellStyle name="常规 13 45" xfId="1858"/>
    <cellStyle name="常规 13 46" xfId="1859"/>
    <cellStyle name="常规 13 47" xfId="1860"/>
    <cellStyle name="常规 13 48" xfId="1861"/>
    <cellStyle name="常规 13 49" xfId="1862"/>
    <cellStyle name="常规 13 5" xfId="1863"/>
    <cellStyle name="常规 13 50" xfId="1864"/>
    <cellStyle name="常规 13 51" xfId="1865"/>
    <cellStyle name="常规 13 52" xfId="1866"/>
    <cellStyle name="常规 13 53" xfId="1867"/>
    <cellStyle name="常规 13 54" xfId="1868"/>
    <cellStyle name="常规 13 55" xfId="1869"/>
    <cellStyle name="常规 13 56" xfId="1870"/>
    <cellStyle name="常规 13 57" xfId="1871"/>
    <cellStyle name="常规 13 58" xfId="1872"/>
    <cellStyle name="常规 13 59" xfId="1873"/>
    <cellStyle name="常规 13 6" xfId="1874"/>
    <cellStyle name="常规 13 60" xfId="1875"/>
    <cellStyle name="常规 13 61" xfId="1876"/>
    <cellStyle name="常规 13 62" xfId="1877"/>
    <cellStyle name="常规 13 63" xfId="1878"/>
    <cellStyle name="常规 13 64" xfId="1879"/>
    <cellStyle name="常规 13 65" xfId="1880"/>
    <cellStyle name="常规 13 66" xfId="1881"/>
    <cellStyle name="常规 13 67" xfId="1882"/>
    <cellStyle name="常规 13 68" xfId="1883"/>
    <cellStyle name="常规 13 69" xfId="1884"/>
    <cellStyle name="常规 13 7" xfId="1885"/>
    <cellStyle name="常规 13 70" xfId="1886"/>
    <cellStyle name="常规 13 71" xfId="1887"/>
    <cellStyle name="常规 13 72" xfId="1888"/>
    <cellStyle name="常规 13 73" xfId="1889"/>
    <cellStyle name="常规 13 74" xfId="1890"/>
    <cellStyle name="常规 13 75" xfId="1891"/>
    <cellStyle name="常规 13 76" xfId="1892"/>
    <cellStyle name="常规 13 77" xfId="1893"/>
    <cellStyle name="常规 13 78" xfId="1894"/>
    <cellStyle name="常规 13 79" xfId="1895"/>
    <cellStyle name="常规 13 8" xfId="1896"/>
    <cellStyle name="常规 13 80" xfId="1897"/>
    <cellStyle name="常规 13 81" xfId="1898"/>
    <cellStyle name="常规 13 82" xfId="1899"/>
    <cellStyle name="常规 13 83" xfId="1900"/>
    <cellStyle name="常规 13 84" xfId="1901"/>
    <cellStyle name="常规 13 85" xfId="1902"/>
    <cellStyle name="常规 13 86" xfId="1903"/>
    <cellStyle name="常规 13 87" xfId="1904"/>
    <cellStyle name="常规 13 88" xfId="1905"/>
    <cellStyle name="常规 13 89" xfId="1906"/>
    <cellStyle name="常规 13 9" xfId="1907"/>
    <cellStyle name="常规 13 90" xfId="1908"/>
    <cellStyle name="常规 13 91" xfId="1909"/>
    <cellStyle name="常规 13 92" xfId="1910"/>
    <cellStyle name="常规 13 93" xfId="1911"/>
    <cellStyle name="常规 13 94" xfId="1912"/>
    <cellStyle name="常规 13 95" xfId="1913"/>
    <cellStyle name="常规 13 96" xfId="1914"/>
    <cellStyle name="常规 13 97" xfId="1915"/>
    <cellStyle name="常规 13 98" xfId="1916"/>
    <cellStyle name="常规 13 99" xfId="1917"/>
    <cellStyle name="常规 15" xfId="1918"/>
    <cellStyle name="常规 15 10" xfId="1919"/>
    <cellStyle name="常规 15 100" xfId="1920"/>
    <cellStyle name="常规 15 101" xfId="1921"/>
    <cellStyle name="常规 15 102" xfId="1922"/>
    <cellStyle name="常规 15 103" xfId="1923"/>
    <cellStyle name="常规 15 104" xfId="1924"/>
    <cellStyle name="常规 15 105" xfId="1925"/>
    <cellStyle name="常规 15 106" xfId="1926"/>
    <cellStyle name="常规 15 107" xfId="1927"/>
    <cellStyle name="常规 15 108" xfId="1928"/>
    <cellStyle name="常规 15 109" xfId="1929"/>
    <cellStyle name="常规 15 11" xfId="1930"/>
    <cellStyle name="常规 15 110" xfId="1931"/>
    <cellStyle name="常规 15 111" xfId="1932"/>
    <cellStyle name="常规 15 112" xfId="1933"/>
    <cellStyle name="常规 15 113" xfId="1934"/>
    <cellStyle name="常规 15 114" xfId="1935"/>
    <cellStyle name="常规 15 115" xfId="1936"/>
    <cellStyle name="常规 15 116" xfId="1937"/>
    <cellStyle name="常规 15 117" xfId="1938"/>
    <cellStyle name="常规 15 118" xfId="1939"/>
    <cellStyle name="常规 15 119" xfId="1940"/>
    <cellStyle name="常规 15 12" xfId="1941"/>
    <cellStyle name="常规 15 120" xfId="1942"/>
    <cellStyle name="常规 15 121" xfId="1943"/>
    <cellStyle name="常规 15 122" xfId="1944"/>
    <cellStyle name="常规 15 123" xfId="1945"/>
    <cellStyle name="常规 15 124" xfId="1946"/>
    <cellStyle name="常规 15 125" xfId="1947"/>
    <cellStyle name="常规 15 126" xfId="1948"/>
    <cellStyle name="常规 15 127" xfId="1949"/>
    <cellStyle name="常规 15 128" xfId="1950"/>
    <cellStyle name="常规 15 129" xfId="1951"/>
    <cellStyle name="常规 15 13" xfId="1952"/>
    <cellStyle name="常规 15 130" xfId="1953"/>
    <cellStyle name="常规 15 131" xfId="1954"/>
    <cellStyle name="常规 15 132" xfId="1955"/>
    <cellStyle name="常规 15 133" xfId="1956"/>
    <cellStyle name="常规 15 134" xfId="1957"/>
    <cellStyle name="常规 15 135" xfId="1958"/>
    <cellStyle name="常规 15 136" xfId="1959"/>
    <cellStyle name="常规 15 137" xfId="1960"/>
    <cellStyle name="常规 15 138" xfId="1961"/>
    <cellStyle name="常规 15 139" xfId="1962"/>
    <cellStyle name="常规 15 14" xfId="1963"/>
    <cellStyle name="常规 15 140" xfId="1964"/>
    <cellStyle name="常规 15 141" xfId="1965"/>
    <cellStyle name="常规 15 142" xfId="1966"/>
    <cellStyle name="常规 15 143" xfId="1967"/>
    <cellStyle name="常规 15 144" xfId="1968"/>
    <cellStyle name="常规 15 145" xfId="1969"/>
    <cellStyle name="常规 15 146" xfId="1970"/>
    <cellStyle name="常规 15 147" xfId="1971"/>
    <cellStyle name="常规 15 148" xfId="1972"/>
    <cellStyle name="常规 15 149" xfId="1973"/>
    <cellStyle name="常规 15 15" xfId="1974"/>
    <cellStyle name="常规 15 16" xfId="1975"/>
    <cellStyle name="常规 15 17" xfId="1976"/>
    <cellStyle name="常规 15 18" xfId="1977"/>
    <cellStyle name="常规 15 19" xfId="1978"/>
    <cellStyle name="常规 15 2" xfId="1979"/>
    <cellStyle name="常规 15 20" xfId="1980"/>
    <cellStyle name="常规 15 21" xfId="1981"/>
    <cellStyle name="常规 15 22" xfId="1982"/>
    <cellStyle name="常规 15 23" xfId="1983"/>
    <cellStyle name="常规 15 24" xfId="1984"/>
    <cellStyle name="常规 15 25" xfId="1985"/>
    <cellStyle name="常规 15 26" xfId="1986"/>
    <cellStyle name="常规 15 27" xfId="1987"/>
    <cellStyle name="常规 15 28" xfId="1988"/>
    <cellStyle name="常规 15 29" xfId="1989"/>
    <cellStyle name="常规 15 3" xfId="1990"/>
    <cellStyle name="常规 15 30" xfId="1991"/>
    <cellStyle name="常规 15 31" xfId="1992"/>
    <cellStyle name="常规 15 32" xfId="1993"/>
    <cellStyle name="常规 15 33" xfId="1994"/>
    <cellStyle name="常规 15 34" xfId="1995"/>
    <cellStyle name="常规 15 35" xfId="1996"/>
    <cellStyle name="常规 15 36" xfId="1997"/>
    <cellStyle name="常规 15 37" xfId="1998"/>
    <cellStyle name="常规 15 38" xfId="1999"/>
    <cellStyle name="常规 15 39" xfId="2000"/>
    <cellStyle name="常规 15 4" xfId="2001"/>
    <cellStyle name="常规 15 40" xfId="2002"/>
    <cellStyle name="常规 15 41" xfId="2003"/>
    <cellStyle name="常规 15 42" xfId="2004"/>
    <cellStyle name="常规 15 43" xfId="2005"/>
    <cellStyle name="常规 15 44" xfId="2006"/>
    <cellStyle name="常规 15 45" xfId="2007"/>
    <cellStyle name="常规 15 46" xfId="2008"/>
    <cellStyle name="常规 15 47" xfId="2009"/>
    <cellStyle name="常规 15 48" xfId="2010"/>
    <cellStyle name="常规 15 49" xfId="2011"/>
    <cellStyle name="常规 15 5" xfId="2012"/>
    <cellStyle name="常规 15 50" xfId="2013"/>
    <cellStyle name="常规 15 51" xfId="2014"/>
    <cellStyle name="常规 15 52" xfId="2015"/>
    <cellStyle name="常规 15 53" xfId="2016"/>
    <cellStyle name="常规 15 54" xfId="2017"/>
    <cellStyle name="常规 15 55" xfId="2018"/>
    <cellStyle name="常规 15 56" xfId="2019"/>
    <cellStyle name="常规 15 57" xfId="2020"/>
    <cellStyle name="常规 15 58" xfId="2021"/>
    <cellStyle name="常规 15 59" xfId="2022"/>
    <cellStyle name="常规 15 6" xfId="2023"/>
    <cellStyle name="常规 15 60" xfId="2024"/>
    <cellStyle name="常规 15 61" xfId="2025"/>
    <cellStyle name="常规 15 62" xfId="2026"/>
    <cellStyle name="常规 15 63" xfId="2027"/>
    <cellStyle name="常规 15 64" xfId="2028"/>
    <cellStyle name="常规 15 65" xfId="2029"/>
    <cellStyle name="常规 15 66" xfId="2030"/>
    <cellStyle name="常规 15 67" xfId="2031"/>
    <cellStyle name="常规 15 68" xfId="2032"/>
    <cellStyle name="常规 15 69" xfId="2033"/>
    <cellStyle name="常规 15 7" xfId="2034"/>
    <cellStyle name="常规 15 70" xfId="2035"/>
    <cellStyle name="常规 15 71" xfId="2036"/>
    <cellStyle name="常规 15 72" xfId="2037"/>
    <cellStyle name="常规 15 73" xfId="2038"/>
    <cellStyle name="常规 15 74" xfId="2039"/>
    <cellStyle name="常规 15 75" xfId="2040"/>
    <cellStyle name="常规 15 76" xfId="2041"/>
    <cellStyle name="常规 15 77" xfId="2042"/>
    <cellStyle name="常规 15 78" xfId="2043"/>
    <cellStyle name="常规 15 79" xfId="2044"/>
    <cellStyle name="常规 15 8" xfId="2045"/>
    <cellStyle name="常规 15 80" xfId="2046"/>
    <cellStyle name="常规 15 81" xfId="2047"/>
    <cellStyle name="常规 15 82" xfId="2048"/>
    <cellStyle name="常规 15 83" xfId="2049"/>
    <cellStyle name="常规 15 84" xfId="2050"/>
    <cellStyle name="常规 15 85" xfId="2051"/>
    <cellStyle name="常规 15 86" xfId="2052"/>
    <cellStyle name="常规 15 87" xfId="2053"/>
    <cellStyle name="常规 15 88" xfId="2054"/>
    <cellStyle name="常规 15 89" xfId="2055"/>
    <cellStyle name="常规 15 9" xfId="2056"/>
    <cellStyle name="常规 15 90" xfId="2057"/>
    <cellStyle name="常规 15 91" xfId="2058"/>
    <cellStyle name="常规 15 92" xfId="2059"/>
    <cellStyle name="常规 15 93" xfId="2060"/>
    <cellStyle name="常规 15 94" xfId="2061"/>
    <cellStyle name="常规 15 95" xfId="2062"/>
    <cellStyle name="常规 15 96" xfId="2063"/>
    <cellStyle name="常规 15 97" xfId="2064"/>
    <cellStyle name="常规 15 98" xfId="2065"/>
    <cellStyle name="常规 15 99" xfId="2066"/>
    <cellStyle name="常规 2" xfId="2067"/>
    <cellStyle name="常规 2 10" xfId="2068"/>
    <cellStyle name="常规 2 100" xfId="2069"/>
    <cellStyle name="常规 2 101" xfId="2070"/>
    <cellStyle name="常规 2 102" xfId="2071"/>
    <cellStyle name="常规 2 103" xfId="2072"/>
    <cellStyle name="常规 2 104" xfId="2073"/>
    <cellStyle name="常规 2 105" xfId="2074"/>
    <cellStyle name="常规 2 106" xfId="2075"/>
    <cellStyle name="常规 2 107" xfId="2076"/>
    <cellStyle name="常规 2 108" xfId="2077"/>
    <cellStyle name="常规 2 109" xfId="2078"/>
    <cellStyle name="常规 2 11" xfId="2079"/>
    <cellStyle name="常规 2 110" xfId="2080"/>
    <cellStyle name="常规 2 111" xfId="2081"/>
    <cellStyle name="常规 2 112" xfId="2082"/>
    <cellStyle name="常规 2 113" xfId="2083"/>
    <cellStyle name="常规 2 114" xfId="2084"/>
    <cellStyle name="常规 2 115" xfId="2085"/>
    <cellStyle name="常规 2 116" xfId="2086"/>
    <cellStyle name="常规 2 117" xfId="2087"/>
    <cellStyle name="常规 2 118" xfId="2088"/>
    <cellStyle name="常规 2 119" xfId="2089"/>
    <cellStyle name="常规 2 12" xfId="2090"/>
    <cellStyle name="常规 2 120" xfId="2091"/>
    <cellStyle name="常规 2 121" xfId="2092"/>
    <cellStyle name="常规 2 122" xfId="2093"/>
    <cellStyle name="常规 2 123" xfId="2094"/>
    <cellStyle name="常规 2 124" xfId="2095"/>
    <cellStyle name="常规 2 125" xfId="2096"/>
    <cellStyle name="常规 2 126" xfId="2097"/>
    <cellStyle name="常规 2 127" xfId="2098"/>
    <cellStyle name="常规 2 128" xfId="2099"/>
    <cellStyle name="常规 2 129" xfId="2100"/>
    <cellStyle name="常规 2 13" xfId="2101"/>
    <cellStyle name="常规 2 130" xfId="2102"/>
    <cellStyle name="常规 2 131" xfId="2103"/>
    <cellStyle name="常规 2 132" xfId="2104"/>
    <cellStyle name="常规 2 133" xfId="2105"/>
    <cellStyle name="常规 2 134" xfId="2106"/>
    <cellStyle name="常规 2 135" xfId="2107"/>
    <cellStyle name="常规 2 136" xfId="2108"/>
    <cellStyle name="常规 2 137" xfId="2109"/>
    <cellStyle name="常规 2 138" xfId="2110"/>
    <cellStyle name="常规 2 139" xfId="2111"/>
    <cellStyle name="常规 2 14" xfId="2112"/>
    <cellStyle name="常规 2 140" xfId="2113"/>
    <cellStyle name="常规 2 141" xfId="2114"/>
    <cellStyle name="常规 2 142" xfId="2115"/>
    <cellStyle name="常规 2 143" xfId="2116"/>
    <cellStyle name="常规 2 144" xfId="2117"/>
    <cellStyle name="常规 2 145" xfId="2118"/>
    <cellStyle name="常规 2 146" xfId="2119"/>
    <cellStyle name="常规 2 147" xfId="2120"/>
    <cellStyle name="常规 2 148" xfId="2121"/>
    <cellStyle name="常规 2 149" xfId="2122"/>
    <cellStyle name="常规 2 15" xfId="2123"/>
    <cellStyle name="常规 2 16" xfId="2124"/>
    <cellStyle name="常规 2 17" xfId="2125"/>
    <cellStyle name="常规 2 18" xfId="2126"/>
    <cellStyle name="常规 2 19" xfId="2127"/>
    <cellStyle name="常规 2 2" xfId="2128"/>
    <cellStyle name="常规 2 20" xfId="2129"/>
    <cellStyle name="常规 2 21" xfId="2130"/>
    <cellStyle name="常规 2 22" xfId="2131"/>
    <cellStyle name="常规 2 23" xfId="2132"/>
    <cellStyle name="常规 2 24" xfId="2133"/>
    <cellStyle name="常规 2 25" xfId="2134"/>
    <cellStyle name="常规 2 26" xfId="2135"/>
    <cellStyle name="常规 2 27" xfId="2136"/>
    <cellStyle name="常规 2 28" xfId="2137"/>
    <cellStyle name="常规 2 29" xfId="2138"/>
    <cellStyle name="常规 2 3" xfId="2139"/>
    <cellStyle name="常规 2 30" xfId="2140"/>
    <cellStyle name="常规 2 31" xfId="2141"/>
    <cellStyle name="常规 2 32" xfId="2142"/>
    <cellStyle name="常规 2 33" xfId="2143"/>
    <cellStyle name="常规 2 34" xfId="2144"/>
    <cellStyle name="常规 2 35" xfId="2145"/>
    <cellStyle name="常规 2 36" xfId="2146"/>
    <cellStyle name="常规 2 37" xfId="2147"/>
    <cellStyle name="常规 2 38" xfId="2148"/>
    <cellStyle name="常规 2 39" xfId="2149"/>
    <cellStyle name="常规 2 4" xfId="2150"/>
    <cellStyle name="常规 2 40" xfId="2151"/>
    <cellStyle name="常规 2 41" xfId="2152"/>
    <cellStyle name="常规 2 42" xfId="2153"/>
    <cellStyle name="常规 2 43" xfId="2154"/>
    <cellStyle name="常规 2 44" xfId="2155"/>
    <cellStyle name="常规 2 45" xfId="2156"/>
    <cellStyle name="常规 2 46" xfId="2157"/>
    <cellStyle name="常规 2 47" xfId="2158"/>
    <cellStyle name="常规 2 48" xfId="2159"/>
    <cellStyle name="常规 2 49" xfId="2160"/>
    <cellStyle name="常规 2 5" xfId="2161"/>
    <cellStyle name="常规 2 50" xfId="2162"/>
    <cellStyle name="常规 2 51" xfId="2163"/>
    <cellStyle name="常规 2 52" xfId="2164"/>
    <cellStyle name="常规 2 53" xfId="2165"/>
    <cellStyle name="常规 2 54" xfId="2166"/>
    <cellStyle name="常规 2 55" xfId="2167"/>
    <cellStyle name="常规 2 56" xfId="2168"/>
    <cellStyle name="常规 2 57" xfId="2169"/>
    <cellStyle name="常规 2 58" xfId="2170"/>
    <cellStyle name="常规 2 59" xfId="2171"/>
    <cellStyle name="常规 2 6" xfId="2172"/>
    <cellStyle name="常规 2 60" xfId="2173"/>
    <cellStyle name="常规 2 61" xfId="2174"/>
    <cellStyle name="常规 2 62" xfId="2175"/>
    <cellStyle name="常规 2 63" xfId="2176"/>
    <cellStyle name="常规 2 64" xfId="2177"/>
    <cellStyle name="常规 2 65" xfId="2178"/>
    <cellStyle name="常规 2 66" xfId="2179"/>
    <cellStyle name="常规 2 67" xfId="2180"/>
    <cellStyle name="常规 2 68" xfId="2181"/>
    <cellStyle name="常规 2 69" xfId="2182"/>
    <cellStyle name="常规 2 7" xfId="2183"/>
    <cellStyle name="常规 2 70" xfId="2184"/>
    <cellStyle name="常规 2 71" xfId="2185"/>
    <cellStyle name="常规 2 72" xfId="2186"/>
    <cellStyle name="常规 2 73" xfId="2187"/>
    <cellStyle name="常规 2 74" xfId="2188"/>
    <cellStyle name="常规 2 75" xfId="2189"/>
    <cellStyle name="常规 2 76" xfId="2190"/>
    <cellStyle name="常规 2 77" xfId="2191"/>
    <cellStyle name="常规 2 78" xfId="2192"/>
    <cellStyle name="常规 2 79" xfId="2193"/>
    <cellStyle name="常规 2 8" xfId="2194"/>
    <cellStyle name="常规 2 80" xfId="2195"/>
    <cellStyle name="常规 2 81" xfId="2196"/>
    <cellStyle name="常规 2 82" xfId="2197"/>
    <cellStyle name="常规 2 83" xfId="2198"/>
    <cellStyle name="常规 2 84" xfId="2199"/>
    <cellStyle name="常规 2 85" xfId="2200"/>
    <cellStyle name="常规 2 86" xfId="2201"/>
    <cellStyle name="常规 2 87" xfId="2202"/>
    <cellStyle name="常规 2 88" xfId="2203"/>
    <cellStyle name="常规 2 89" xfId="2204"/>
    <cellStyle name="常规 2 9" xfId="2205"/>
    <cellStyle name="常规 2 90" xfId="2206"/>
    <cellStyle name="常规 2 91" xfId="2207"/>
    <cellStyle name="常规 2 92" xfId="2208"/>
    <cellStyle name="常规 2 93" xfId="2209"/>
    <cellStyle name="常规 2 94" xfId="2210"/>
    <cellStyle name="常规 2 95" xfId="2211"/>
    <cellStyle name="常规 2 96" xfId="2212"/>
    <cellStyle name="常规 2 97" xfId="2213"/>
    <cellStyle name="常规 2 98" xfId="2214"/>
    <cellStyle name="常规 2 99" xfId="2215"/>
    <cellStyle name="常规 20" xfId="2216"/>
    <cellStyle name="常规 20 10" xfId="2217"/>
    <cellStyle name="常规 20 100" xfId="2218"/>
    <cellStyle name="常规 20 101" xfId="2219"/>
    <cellStyle name="常规 20 102" xfId="2220"/>
    <cellStyle name="常规 20 103" xfId="2221"/>
    <cellStyle name="常规 20 104" xfId="2222"/>
    <cellStyle name="常规 20 105" xfId="2223"/>
    <cellStyle name="常规 20 106" xfId="2224"/>
    <cellStyle name="常规 20 107" xfId="2225"/>
    <cellStyle name="常规 20 108" xfId="2226"/>
    <cellStyle name="常规 20 109" xfId="2227"/>
    <cellStyle name="常规 20 11" xfId="2228"/>
    <cellStyle name="常规 20 110" xfId="2229"/>
    <cellStyle name="常规 20 111" xfId="2230"/>
    <cellStyle name="常规 20 112" xfId="2231"/>
    <cellStyle name="常规 20 113" xfId="2232"/>
    <cellStyle name="常规 20 114" xfId="2233"/>
    <cellStyle name="常规 20 115" xfId="2234"/>
    <cellStyle name="常规 20 116" xfId="2235"/>
    <cellStyle name="常规 20 117" xfId="2236"/>
    <cellStyle name="常规 20 118" xfId="2237"/>
    <cellStyle name="常规 20 119" xfId="2238"/>
    <cellStyle name="常规 20 12" xfId="2239"/>
    <cellStyle name="常规 20 120" xfId="2240"/>
    <cellStyle name="常规 20 121" xfId="2241"/>
    <cellStyle name="常规 20 122" xfId="2242"/>
    <cellStyle name="常规 20 123" xfId="2243"/>
    <cellStyle name="常规 20 124" xfId="2244"/>
    <cellStyle name="常规 20 125" xfId="2245"/>
    <cellStyle name="常规 20 126" xfId="2246"/>
    <cellStyle name="常规 20 127" xfId="2247"/>
    <cellStyle name="常规 20 128" xfId="2248"/>
    <cellStyle name="常规 20 129" xfId="2249"/>
    <cellStyle name="常规 20 13" xfId="2250"/>
    <cellStyle name="常规 20 130" xfId="2251"/>
    <cellStyle name="常规 20 131" xfId="2252"/>
    <cellStyle name="常规 20 132" xfId="2253"/>
    <cellStyle name="常规 20 133" xfId="2254"/>
    <cellStyle name="常规 20 134" xfId="2255"/>
    <cellStyle name="常规 20 135" xfId="2256"/>
    <cellStyle name="常规 20 136" xfId="2257"/>
    <cellStyle name="常规 20 137" xfId="2258"/>
    <cellStyle name="常规 20 138" xfId="2259"/>
    <cellStyle name="常规 20 139" xfId="2260"/>
    <cellStyle name="常规 20 14" xfId="2261"/>
    <cellStyle name="常规 20 140" xfId="2262"/>
    <cellStyle name="常规 20 141" xfId="2263"/>
    <cellStyle name="常规 20 142" xfId="2264"/>
    <cellStyle name="常规 20 143" xfId="2265"/>
    <cellStyle name="常规 20 144" xfId="2266"/>
    <cellStyle name="常规 20 145" xfId="2267"/>
    <cellStyle name="常规 20 146" xfId="2268"/>
    <cellStyle name="常规 20 147" xfId="2269"/>
    <cellStyle name="常规 20 148" xfId="2270"/>
    <cellStyle name="常规 20 15" xfId="2271"/>
    <cellStyle name="常规 20 16" xfId="2272"/>
    <cellStyle name="常规 20 17" xfId="2273"/>
    <cellStyle name="常规 20 18" xfId="2274"/>
    <cellStyle name="常规 20 19" xfId="2275"/>
    <cellStyle name="常规 20 2" xfId="2276"/>
    <cellStyle name="常规 20 20" xfId="2277"/>
    <cellStyle name="常规 20 21" xfId="2278"/>
    <cellStyle name="常规 20 22" xfId="2279"/>
    <cellStyle name="常规 20 23" xfId="2280"/>
    <cellStyle name="常规 20 24" xfId="2281"/>
    <cellStyle name="常规 20 25" xfId="2282"/>
    <cellStyle name="常规 20 26" xfId="2283"/>
    <cellStyle name="常规 20 27" xfId="2284"/>
    <cellStyle name="常规 20 28" xfId="2285"/>
    <cellStyle name="常规 20 29" xfId="2286"/>
    <cellStyle name="常规 20 3" xfId="2287"/>
    <cellStyle name="常规 20 30" xfId="2288"/>
    <cellStyle name="常规 20 31" xfId="2289"/>
    <cellStyle name="常规 20 32" xfId="2290"/>
    <cellStyle name="常规 20 33" xfId="2291"/>
    <cellStyle name="常规 20 34" xfId="2292"/>
    <cellStyle name="常规 20 35" xfId="2293"/>
    <cellStyle name="常规 20 36" xfId="2294"/>
    <cellStyle name="常规 20 37" xfId="2295"/>
    <cellStyle name="常规 20 38" xfId="2296"/>
    <cellStyle name="常规 20 39" xfId="2297"/>
    <cellStyle name="常规 20 4" xfId="2298"/>
    <cellStyle name="常规 20 40" xfId="2299"/>
    <cellStyle name="常规 20 41" xfId="2300"/>
    <cellStyle name="常规 20 42" xfId="2301"/>
    <cellStyle name="常规 20 43" xfId="2302"/>
    <cellStyle name="常规 20 44" xfId="2303"/>
    <cellStyle name="常规 20 45" xfId="2304"/>
    <cellStyle name="常规 20 46" xfId="2305"/>
    <cellStyle name="常规 20 47" xfId="2306"/>
    <cellStyle name="常规 20 48" xfId="2307"/>
    <cellStyle name="常规 20 49" xfId="2308"/>
    <cellStyle name="常规 20 5" xfId="2309"/>
    <cellStyle name="常规 20 50" xfId="2310"/>
    <cellStyle name="常规 20 51" xfId="2311"/>
    <cellStyle name="常规 20 52" xfId="2312"/>
    <cellStyle name="常规 20 53" xfId="2313"/>
    <cellStyle name="常规 20 54" xfId="2314"/>
    <cellStyle name="常规 20 55" xfId="2315"/>
    <cellStyle name="常规 20 56" xfId="2316"/>
    <cellStyle name="常规 20 57" xfId="2317"/>
    <cellStyle name="常规 20 58" xfId="2318"/>
    <cellStyle name="常规 20 59" xfId="2319"/>
    <cellStyle name="常规 20 6" xfId="2320"/>
    <cellStyle name="常规 20 60" xfId="2321"/>
    <cellStyle name="常规 20 61" xfId="2322"/>
    <cellStyle name="常规 20 62" xfId="2323"/>
    <cellStyle name="常规 20 63" xfId="2324"/>
    <cellStyle name="常规 20 64" xfId="2325"/>
    <cellStyle name="常规 20 65" xfId="2326"/>
    <cellStyle name="常规 20 66" xfId="2327"/>
    <cellStyle name="常规 20 67" xfId="2328"/>
    <cellStyle name="常规 20 68" xfId="2329"/>
    <cellStyle name="常规 20 69" xfId="2330"/>
    <cellStyle name="常规 20 7" xfId="2331"/>
    <cellStyle name="常规 20 70" xfId="2332"/>
    <cellStyle name="常规 20 71" xfId="2333"/>
    <cellStyle name="常规 20 72" xfId="2334"/>
    <cellStyle name="常规 20 73" xfId="2335"/>
    <cellStyle name="常规 20 74" xfId="2336"/>
    <cellStyle name="常规 20 75" xfId="2337"/>
    <cellStyle name="常规 20 76" xfId="2338"/>
    <cellStyle name="常规 20 77" xfId="2339"/>
    <cellStyle name="常规 20 78" xfId="2340"/>
    <cellStyle name="常规 20 79" xfId="2341"/>
    <cellStyle name="常规 20 8" xfId="2342"/>
    <cellStyle name="常规 20 80" xfId="2343"/>
    <cellStyle name="常规 20 81" xfId="2344"/>
    <cellStyle name="常规 20 82" xfId="2345"/>
    <cellStyle name="常规 20 83" xfId="2346"/>
    <cellStyle name="常规 20 84" xfId="2347"/>
    <cellStyle name="常规 20 85" xfId="2348"/>
    <cellStyle name="常规 20 86" xfId="2349"/>
    <cellStyle name="常规 20 87" xfId="2350"/>
    <cellStyle name="常规 20 88" xfId="2351"/>
    <cellStyle name="常规 20 89" xfId="2352"/>
    <cellStyle name="常规 20 9" xfId="2353"/>
    <cellStyle name="常规 20 90" xfId="2354"/>
    <cellStyle name="常规 20 91" xfId="2355"/>
    <cellStyle name="常规 20 92" xfId="2356"/>
    <cellStyle name="常规 20 93" xfId="2357"/>
    <cellStyle name="常规 20 94" xfId="2358"/>
    <cellStyle name="常规 20 95" xfId="2359"/>
    <cellStyle name="常规 20 96" xfId="2360"/>
    <cellStyle name="常规 20 97" xfId="2361"/>
    <cellStyle name="常规 20 98" xfId="2362"/>
    <cellStyle name="常规 20 99" xfId="2363"/>
    <cellStyle name="常规 3" xfId="2364"/>
    <cellStyle name="常规 3 10" xfId="2365"/>
    <cellStyle name="常规 3 100" xfId="2366"/>
    <cellStyle name="常规 3 101" xfId="2367"/>
    <cellStyle name="常规 3 102" xfId="2368"/>
    <cellStyle name="常规 3 103" xfId="2369"/>
    <cellStyle name="常规 3 104" xfId="2370"/>
    <cellStyle name="常规 3 105" xfId="2371"/>
    <cellStyle name="常规 3 106" xfId="2372"/>
    <cellStyle name="常规 3 107" xfId="2373"/>
    <cellStyle name="常规 3 108" xfId="2374"/>
    <cellStyle name="常规 3 109" xfId="2375"/>
    <cellStyle name="常规 3 11" xfId="2376"/>
    <cellStyle name="常规 3 110" xfId="2377"/>
    <cellStyle name="常规 3 111" xfId="2378"/>
    <cellStyle name="常规 3 112" xfId="2379"/>
    <cellStyle name="常规 3 113" xfId="2380"/>
    <cellStyle name="常规 3 114" xfId="2381"/>
    <cellStyle name="常规 3 115" xfId="2382"/>
    <cellStyle name="常规 3 116" xfId="2383"/>
    <cellStyle name="常规 3 117" xfId="2384"/>
    <cellStyle name="常规 3 118" xfId="2385"/>
    <cellStyle name="常规 3 119" xfId="2386"/>
    <cellStyle name="常规 3 12" xfId="2387"/>
    <cellStyle name="常规 3 120" xfId="2388"/>
    <cellStyle name="常规 3 121" xfId="2389"/>
    <cellStyle name="常规 3 122" xfId="2390"/>
    <cellStyle name="常规 3 123" xfId="2391"/>
    <cellStyle name="常规 3 124" xfId="2392"/>
    <cellStyle name="常规 3 125" xfId="2393"/>
    <cellStyle name="常规 3 126" xfId="2394"/>
    <cellStyle name="常规 3 127" xfId="2395"/>
    <cellStyle name="常规 3 128" xfId="2396"/>
    <cellStyle name="常规 3 129" xfId="2397"/>
    <cellStyle name="常规 3 13" xfId="2398"/>
    <cellStyle name="常规 3 130" xfId="2399"/>
    <cellStyle name="常规 3 131" xfId="2400"/>
    <cellStyle name="常规 3 132" xfId="2401"/>
    <cellStyle name="常规 3 133" xfId="2402"/>
    <cellStyle name="常规 3 134" xfId="2403"/>
    <cellStyle name="常规 3 135" xfId="2404"/>
    <cellStyle name="常规 3 136" xfId="2405"/>
    <cellStyle name="常规 3 137" xfId="2406"/>
    <cellStyle name="常规 3 138" xfId="2407"/>
    <cellStyle name="常规 3 139" xfId="2408"/>
    <cellStyle name="常规 3 14" xfId="2409"/>
    <cellStyle name="常规 3 140" xfId="2410"/>
    <cellStyle name="常规 3 141" xfId="2411"/>
    <cellStyle name="常规 3 142" xfId="2412"/>
    <cellStyle name="常规 3 143" xfId="2413"/>
    <cellStyle name="常规 3 144" xfId="2414"/>
    <cellStyle name="常规 3 145" xfId="2415"/>
    <cellStyle name="常规 3 146" xfId="2416"/>
    <cellStyle name="常规 3 147" xfId="2417"/>
    <cellStyle name="常规 3 148" xfId="2418"/>
    <cellStyle name="常规 3 15" xfId="2419"/>
    <cellStyle name="常规 3 16" xfId="2420"/>
    <cellStyle name="常规 3 17" xfId="2421"/>
    <cellStyle name="常规 3 18" xfId="2422"/>
    <cellStyle name="常规 3 19" xfId="2423"/>
    <cellStyle name="常规 3 2" xfId="2424"/>
    <cellStyle name="常规 3 20" xfId="2425"/>
    <cellStyle name="常规 3 21" xfId="2426"/>
    <cellStyle name="常规 3 22" xfId="2427"/>
    <cellStyle name="常规 3 23" xfId="2428"/>
    <cellStyle name="常规 3 24" xfId="2429"/>
    <cellStyle name="常规 3 25" xfId="2430"/>
    <cellStyle name="常规 3 26" xfId="2431"/>
    <cellStyle name="常规 3 27" xfId="2432"/>
    <cellStyle name="常规 3 28" xfId="2433"/>
    <cellStyle name="常规 3 29" xfId="2434"/>
    <cellStyle name="常规 3 3" xfId="2435"/>
    <cellStyle name="常规 3 30" xfId="2436"/>
    <cellStyle name="常规 3 31" xfId="2437"/>
    <cellStyle name="常规 3 32" xfId="2438"/>
    <cellStyle name="常规 3 33" xfId="2439"/>
    <cellStyle name="常规 3 34" xfId="2440"/>
    <cellStyle name="常规 3 35" xfId="2441"/>
    <cellStyle name="常规 3 36" xfId="2442"/>
    <cellStyle name="常规 3 37" xfId="2443"/>
    <cellStyle name="常规 3 38" xfId="2444"/>
    <cellStyle name="常规 3 39" xfId="2445"/>
    <cellStyle name="常规 3 4" xfId="2446"/>
    <cellStyle name="常规 3 40" xfId="2447"/>
    <cellStyle name="常规 3 41" xfId="2448"/>
    <cellStyle name="常规 3 42" xfId="2449"/>
    <cellStyle name="常规 3 43" xfId="2450"/>
    <cellStyle name="常规 3 44" xfId="2451"/>
    <cellStyle name="常规 3 45" xfId="2452"/>
    <cellStyle name="常规 3 46" xfId="2453"/>
    <cellStyle name="常规 3 47" xfId="2454"/>
    <cellStyle name="常规 3 48" xfId="2455"/>
    <cellStyle name="常规 3 49" xfId="2456"/>
    <cellStyle name="常规 3 5" xfId="2457"/>
    <cellStyle name="常规 3 50" xfId="2458"/>
    <cellStyle name="常规 3 51" xfId="2459"/>
    <cellStyle name="常规 3 52" xfId="2460"/>
    <cellStyle name="常规 3 53" xfId="2461"/>
    <cellStyle name="常规 3 54" xfId="2462"/>
    <cellStyle name="常规 3 55" xfId="2463"/>
    <cellStyle name="常规 3 56" xfId="2464"/>
    <cellStyle name="常规 3 57" xfId="2465"/>
    <cellStyle name="常规 3 58" xfId="2466"/>
    <cellStyle name="常规 3 59" xfId="2467"/>
    <cellStyle name="常规 3 6" xfId="2468"/>
    <cellStyle name="常规 3 60" xfId="2469"/>
    <cellStyle name="常规 3 61" xfId="2470"/>
    <cellStyle name="常规 3 62" xfId="2471"/>
    <cellStyle name="常规 3 63" xfId="2472"/>
    <cellStyle name="常规 3 64" xfId="2473"/>
    <cellStyle name="常规 3 65" xfId="2474"/>
    <cellStyle name="常规 3 66" xfId="2475"/>
    <cellStyle name="常规 3 67" xfId="2476"/>
    <cellStyle name="常规 3 68" xfId="2477"/>
    <cellStyle name="常规 3 69" xfId="2478"/>
    <cellStyle name="常规 3 7" xfId="2479"/>
    <cellStyle name="常规 3 70" xfId="2480"/>
    <cellStyle name="常规 3 71" xfId="2481"/>
    <cellStyle name="常规 3 72" xfId="2482"/>
    <cellStyle name="常规 3 73" xfId="2483"/>
    <cellStyle name="常规 3 74" xfId="2484"/>
    <cellStyle name="常规 3 75" xfId="2485"/>
    <cellStyle name="常规 3 76" xfId="2486"/>
    <cellStyle name="常规 3 77" xfId="2487"/>
    <cellStyle name="常规 3 78" xfId="2488"/>
    <cellStyle name="常规 3 79" xfId="2489"/>
    <cellStyle name="常规 3 8" xfId="2490"/>
    <cellStyle name="常规 3 80" xfId="2491"/>
    <cellStyle name="常规 3 81" xfId="2492"/>
    <cellStyle name="常规 3 82" xfId="2493"/>
    <cellStyle name="常规 3 83" xfId="2494"/>
    <cellStyle name="常规 3 84" xfId="2495"/>
    <cellStyle name="常规 3 85" xfId="2496"/>
    <cellStyle name="常规 3 86" xfId="2497"/>
    <cellStyle name="常规 3 87" xfId="2498"/>
    <cellStyle name="常规 3 88" xfId="2499"/>
    <cellStyle name="常规 3 89" xfId="2500"/>
    <cellStyle name="常规 3 9" xfId="2501"/>
    <cellStyle name="常规 3 90" xfId="2502"/>
    <cellStyle name="常规 3 91" xfId="2503"/>
    <cellStyle name="常规 3 92" xfId="2504"/>
    <cellStyle name="常规 3 93" xfId="2505"/>
    <cellStyle name="常规 3 94" xfId="2506"/>
    <cellStyle name="常规 3 95" xfId="2507"/>
    <cellStyle name="常规 3 96" xfId="2508"/>
    <cellStyle name="常规 3 97" xfId="2509"/>
    <cellStyle name="常规 3 98" xfId="2510"/>
    <cellStyle name="常规 3 99" xfId="2511"/>
    <cellStyle name="常规 4" xfId="2512"/>
    <cellStyle name="常规 4 10" xfId="2513"/>
    <cellStyle name="常规 4 100" xfId="2514"/>
    <cellStyle name="常规 4 101" xfId="2515"/>
    <cellStyle name="常规 4 102" xfId="2516"/>
    <cellStyle name="常规 4 103" xfId="2517"/>
    <cellStyle name="常规 4 104" xfId="2518"/>
    <cellStyle name="常规 4 105" xfId="2519"/>
    <cellStyle name="常规 4 106" xfId="2520"/>
    <cellStyle name="常规 4 107" xfId="2521"/>
    <cellStyle name="常规 4 108" xfId="2522"/>
    <cellStyle name="常规 4 109" xfId="2523"/>
    <cellStyle name="常规 4 11" xfId="2524"/>
    <cellStyle name="常规 4 110" xfId="2525"/>
    <cellStyle name="常规 4 111" xfId="2526"/>
    <cellStyle name="常规 4 112" xfId="2527"/>
    <cellStyle name="常规 4 113" xfId="2528"/>
    <cellStyle name="常规 4 114" xfId="2529"/>
    <cellStyle name="常规 4 115" xfId="2530"/>
    <cellStyle name="常规 4 116" xfId="2531"/>
    <cellStyle name="常规 4 117" xfId="2532"/>
    <cellStyle name="常规 4 118" xfId="2533"/>
    <cellStyle name="常规 4 119" xfId="2534"/>
    <cellStyle name="常规 4 12" xfId="2535"/>
    <cellStyle name="常规 4 120" xfId="2536"/>
    <cellStyle name="常规 4 121" xfId="2537"/>
    <cellStyle name="常规 4 122" xfId="2538"/>
    <cellStyle name="常规 4 123" xfId="2539"/>
    <cellStyle name="常规 4 124" xfId="2540"/>
    <cellStyle name="常规 4 125" xfId="2541"/>
    <cellStyle name="常规 4 126" xfId="2542"/>
    <cellStyle name="常规 4 127" xfId="2543"/>
    <cellStyle name="常规 4 128" xfId="2544"/>
    <cellStyle name="常规 4 129" xfId="2545"/>
    <cellStyle name="常规 4 13" xfId="2546"/>
    <cellStyle name="常规 4 130" xfId="2547"/>
    <cellStyle name="常规 4 131" xfId="2548"/>
    <cellStyle name="常规 4 132" xfId="2549"/>
    <cellStyle name="常规 4 133" xfId="2550"/>
    <cellStyle name="常规 4 134" xfId="2551"/>
    <cellStyle name="常规 4 135" xfId="2552"/>
    <cellStyle name="常规 4 136" xfId="2553"/>
    <cellStyle name="常规 4 137" xfId="2554"/>
    <cellStyle name="常规 4 138" xfId="2555"/>
    <cellStyle name="常规 4 139" xfId="2556"/>
    <cellStyle name="常规 4 14" xfId="2557"/>
    <cellStyle name="常规 4 140" xfId="2558"/>
    <cellStyle name="常规 4 141" xfId="2559"/>
    <cellStyle name="常规 4 142" xfId="2560"/>
    <cellStyle name="常规 4 143" xfId="2561"/>
    <cellStyle name="常规 4 144" xfId="2562"/>
    <cellStyle name="常规 4 145" xfId="2563"/>
    <cellStyle name="常规 4 146" xfId="2564"/>
    <cellStyle name="常规 4 147" xfId="2565"/>
    <cellStyle name="常规 4 148" xfId="2566"/>
    <cellStyle name="常规 4 15" xfId="2567"/>
    <cellStyle name="常规 4 16" xfId="2568"/>
    <cellStyle name="常规 4 17" xfId="2569"/>
    <cellStyle name="常规 4 18" xfId="2570"/>
    <cellStyle name="常规 4 19" xfId="2571"/>
    <cellStyle name="常规 4 2" xfId="2572"/>
    <cellStyle name="常规 4 20" xfId="2573"/>
    <cellStyle name="常规 4 21" xfId="2574"/>
    <cellStyle name="常规 4 22" xfId="2575"/>
    <cellStyle name="常规 4 23" xfId="2576"/>
    <cellStyle name="常规 4 24" xfId="2577"/>
    <cellStyle name="常规 4 25" xfId="2578"/>
    <cellStyle name="常规 4 26" xfId="2579"/>
    <cellStyle name="常规 4 27" xfId="2580"/>
    <cellStyle name="常规 4 28" xfId="2581"/>
    <cellStyle name="常规 4 29" xfId="2582"/>
    <cellStyle name="常规 4 3" xfId="2583"/>
    <cellStyle name="常规 4 30" xfId="2584"/>
    <cellStyle name="常规 4 31" xfId="2585"/>
    <cellStyle name="常规 4 32" xfId="2586"/>
    <cellStyle name="常规 4 33" xfId="2587"/>
    <cellStyle name="常规 4 34" xfId="2588"/>
    <cellStyle name="常规 4 35" xfId="2589"/>
    <cellStyle name="常规 4 36" xfId="2590"/>
    <cellStyle name="常规 4 37" xfId="2591"/>
    <cellStyle name="常规 4 38" xfId="2592"/>
    <cellStyle name="常规 4 39" xfId="2593"/>
    <cellStyle name="常规 4 4" xfId="2594"/>
    <cellStyle name="常规 4 40" xfId="2595"/>
    <cellStyle name="常规 4 41" xfId="2596"/>
    <cellStyle name="常规 4 42" xfId="2597"/>
    <cellStyle name="常规 4 43" xfId="2598"/>
    <cellStyle name="常规 4 44" xfId="2599"/>
    <cellStyle name="常规 4 45" xfId="2600"/>
    <cellStyle name="常规 4 46" xfId="2601"/>
    <cellStyle name="常规 4 47" xfId="2602"/>
    <cellStyle name="常规 4 48" xfId="2603"/>
    <cellStyle name="常规 4 49" xfId="2604"/>
    <cellStyle name="常规 4 5" xfId="2605"/>
    <cellStyle name="常规 4 50" xfId="2606"/>
    <cellStyle name="常规 4 51" xfId="2607"/>
    <cellStyle name="常规 4 52" xfId="2608"/>
    <cellStyle name="常规 4 53" xfId="2609"/>
    <cellStyle name="常规 4 54" xfId="2610"/>
    <cellStyle name="常规 4 55" xfId="2611"/>
    <cellStyle name="常规 4 56" xfId="2612"/>
    <cellStyle name="常规 4 57" xfId="2613"/>
    <cellStyle name="常规 4 58" xfId="2614"/>
    <cellStyle name="常规 4 59" xfId="2615"/>
    <cellStyle name="常规 4 6" xfId="2616"/>
    <cellStyle name="常规 4 60" xfId="2617"/>
    <cellStyle name="常规 4 61" xfId="2618"/>
    <cellStyle name="常规 4 62" xfId="2619"/>
    <cellStyle name="常规 4 63" xfId="2620"/>
    <cellStyle name="常规 4 64" xfId="2621"/>
    <cellStyle name="常规 4 65" xfId="2622"/>
    <cellStyle name="常规 4 66" xfId="2623"/>
    <cellStyle name="常规 4 67" xfId="2624"/>
    <cellStyle name="常规 4 68" xfId="2625"/>
    <cellStyle name="常规 4 69" xfId="2626"/>
    <cellStyle name="常规 4 7" xfId="2627"/>
    <cellStyle name="常规 4 70" xfId="2628"/>
    <cellStyle name="常规 4 71" xfId="2629"/>
    <cellStyle name="常规 4 72" xfId="2630"/>
    <cellStyle name="常规 4 73" xfId="2631"/>
    <cellStyle name="常规 4 74" xfId="2632"/>
    <cellStyle name="常规 4 75" xfId="2633"/>
    <cellStyle name="常规 4 76" xfId="2634"/>
    <cellStyle name="常规 4 77" xfId="2635"/>
    <cellStyle name="常规 4 78" xfId="2636"/>
    <cellStyle name="常规 4 79" xfId="2637"/>
    <cellStyle name="常规 4 8" xfId="2638"/>
    <cellStyle name="常规 4 80" xfId="2639"/>
    <cellStyle name="常规 4 81" xfId="2640"/>
    <cellStyle name="常规 4 82" xfId="2641"/>
    <cellStyle name="常规 4 83" xfId="2642"/>
    <cellStyle name="常规 4 84" xfId="2643"/>
    <cellStyle name="常规 4 85" xfId="2644"/>
    <cellStyle name="常规 4 86" xfId="2645"/>
    <cellStyle name="常规 4 87" xfId="2646"/>
    <cellStyle name="常规 4 88" xfId="2647"/>
    <cellStyle name="常规 4 89" xfId="2648"/>
    <cellStyle name="常规 4 9" xfId="2649"/>
    <cellStyle name="常规 4 90" xfId="2650"/>
    <cellStyle name="常规 4 91" xfId="2651"/>
    <cellStyle name="常规 4 92" xfId="2652"/>
    <cellStyle name="常规 4 93" xfId="2653"/>
    <cellStyle name="常规 4 94" xfId="2654"/>
    <cellStyle name="常规 4 95" xfId="2655"/>
    <cellStyle name="常规 4 96" xfId="2656"/>
    <cellStyle name="常规 4 97" xfId="2657"/>
    <cellStyle name="常规 4 98" xfId="2658"/>
    <cellStyle name="常规 4 99" xfId="2659"/>
    <cellStyle name="常规 5" xfId="2660"/>
    <cellStyle name="常规 5 10" xfId="2661"/>
    <cellStyle name="常规 5 100" xfId="2662"/>
    <cellStyle name="常规 5 101" xfId="2663"/>
    <cellStyle name="常规 5 102" xfId="2664"/>
    <cellStyle name="常规 5 103" xfId="2665"/>
    <cellStyle name="常规 5 104" xfId="2666"/>
    <cellStyle name="常规 5 105" xfId="2667"/>
    <cellStyle name="常规 5 106" xfId="2668"/>
    <cellStyle name="常规 5 107" xfId="2669"/>
    <cellStyle name="常规 5 108" xfId="2670"/>
    <cellStyle name="常规 5 109" xfId="2671"/>
    <cellStyle name="常规 5 11" xfId="2672"/>
    <cellStyle name="常规 5 110" xfId="2673"/>
    <cellStyle name="常规 5 111" xfId="2674"/>
    <cellStyle name="常规 5 112" xfId="2675"/>
    <cellStyle name="常规 5 113" xfId="2676"/>
    <cellStyle name="常规 5 114" xfId="2677"/>
    <cellStyle name="常规 5 115" xfId="2678"/>
    <cellStyle name="常规 5 116" xfId="2679"/>
    <cellStyle name="常规 5 117" xfId="2680"/>
    <cellStyle name="常规 5 118" xfId="2681"/>
    <cellStyle name="常规 5 119" xfId="2682"/>
    <cellStyle name="常规 5 12" xfId="2683"/>
    <cellStyle name="常规 5 120" xfId="2684"/>
    <cellStyle name="常规 5 121" xfId="2685"/>
    <cellStyle name="常规 5 122" xfId="2686"/>
    <cellStyle name="常规 5 123" xfId="2687"/>
    <cellStyle name="常规 5 124" xfId="2688"/>
    <cellStyle name="常规 5 125" xfId="2689"/>
    <cellStyle name="常规 5 126" xfId="2690"/>
    <cellStyle name="常规 5 127" xfId="2691"/>
    <cellStyle name="常规 5 128" xfId="2692"/>
    <cellStyle name="常规 5 129" xfId="2693"/>
    <cellStyle name="常规 5 13" xfId="2694"/>
    <cellStyle name="常规 5 130" xfId="2695"/>
    <cellStyle name="常规 5 131" xfId="2696"/>
    <cellStyle name="常规 5 132" xfId="2697"/>
    <cellStyle name="常规 5 133" xfId="2698"/>
    <cellStyle name="常规 5 134" xfId="2699"/>
    <cellStyle name="常规 5 135" xfId="2700"/>
    <cellStyle name="常规 5 136" xfId="2701"/>
    <cellStyle name="常规 5 137" xfId="2702"/>
    <cellStyle name="常规 5 138" xfId="2703"/>
    <cellStyle name="常规 5 139" xfId="2704"/>
    <cellStyle name="常规 5 14" xfId="2705"/>
    <cellStyle name="常规 5 140" xfId="2706"/>
    <cellStyle name="常规 5 141" xfId="2707"/>
    <cellStyle name="常规 5 142" xfId="2708"/>
    <cellStyle name="常规 5 143" xfId="2709"/>
    <cellStyle name="常规 5 144" xfId="2710"/>
    <cellStyle name="常规 5 145" xfId="2711"/>
    <cellStyle name="常规 5 146" xfId="2712"/>
    <cellStyle name="常规 5 147" xfId="2713"/>
    <cellStyle name="常规 5 148" xfId="2714"/>
    <cellStyle name="常规 5 15" xfId="2715"/>
    <cellStyle name="常规 5 16" xfId="2716"/>
    <cellStyle name="常规 5 17" xfId="2717"/>
    <cellStyle name="常规 5 18" xfId="2718"/>
    <cellStyle name="常规 5 19" xfId="2719"/>
    <cellStyle name="常规 5 2" xfId="2720"/>
    <cellStyle name="常规 5 20" xfId="2721"/>
    <cellStyle name="常规 5 21" xfId="2722"/>
    <cellStyle name="常规 5 22" xfId="2723"/>
    <cellStyle name="常规 5 23" xfId="2724"/>
    <cellStyle name="常规 5 24" xfId="2725"/>
    <cellStyle name="常规 5 25" xfId="2726"/>
    <cellStyle name="常规 5 26" xfId="2727"/>
    <cellStyle name="常规 5 27" xfId="2728"/>
    <cellStyle name="常规 5 28" xfId="2729"/>
    <cellStyle name="常规 5 29" xfId="2730"/>
    <cellStyle name="常规 5 3" xfId="2731"/>
    <cellStyle name="常规 5 30" xfId="2732"/>
    <cellStyle name="常规 5 31" xfId="2733"/>
    <cellStyle name="常规 5 32" xfId="2734"/>
    <cellStyle name="常规 5 33" xfId="2735"/>
    <cellStyle name="常规 5 34" xfId="2736"/>
    <cellStyle name="常规 5 35" xfId="2737"/>
    <cellStyle name="常规 5 36" xfId="2738"/>
    <cellStyle name="常规 5 37" xfId="2739"/>
    <cellStyle name="常规 5 38" xfId="2740"/>
    <cellStyle name="常规 5 39" xfId="2741"/>
    <cellStyle name="常规 5 4" xfId="2742"/>
    <cellStyle name="常规 5 40" xfId="2743"/>
    <cellStyle name="常规 5 41" xfId="2744"/>
    <cellStyle name="常规 5 42" xfId="2745"/>
    <cellStyle name="常规 5 43" xfId="2746"/>
    <cellStyle name="常规 5 44" xfId="2747"/>
    <cellStyle name="常规 5 45" xfId="2748"/>
    <cellStyle name="常规 5 46" xfId="2749"/>
    <cellStyle name="常规 5 47" xfId="2750"/>
    <cellStyle name="常规 5 48" xfId="2751"/>
    <cellStyle name="常规 5 49" xfId="2752"/>
    <cellStyle name="常规 5 5" xfId="2753"/>
    <cellStyle name="常规 5 50" xfId="2754"/>
    <cellStyle name="常规 5 51" xfId="2755"/>
    <cellStyle name="常规 5 52" xfId="2756"/>
    <cellStyle name="常规 5 53" xfId="2757"/>
    <cellStyle name="常规 5 54" xfId="2758"/>
    <cellStyle name="常规 5 55" xfId="2759"/>
    <cellStyle name="常规 5 56" xfId="2760"/>
    <cellStyle name="常规 5 57" xfId="2761"/>
    <cellStyle name="常规 5 58" xfId="2762"/>
    <cellStyle name="常规 5 59" xfId="2763"/>
    <cellStyle name="常规 5 6" xfId="2764"/>
    <cellStyle name="常规 5 60" xfId="2765"/>
    <cellStyle name="常规 5 61" xfId="2766"/>
    <cellStyle name="常规 5 62" xfId="2767"/>
    <cellStyle name="常规 5 63" xfId="2768"/>
    <cellStyle name="常规 5 64" xfId="2769"/>
    <cellStyle name="常规 5 65" xfId="2770"/>
    <cellStyle name="常规 5 66" xfId="2771"/>
    <cellStyle name="常规 5 67" xfId="2772"/>
    <cellStyle name="常规 5 68" xfId="2773"/>
    <cellStyle name="常规 5 69" xfId="2774"/>
    <cellStyle name="常规 5 7" xfId="2775"/>
    <cellStyle name="常规 5 70" xfId="2776"/>
    <cellStyle name="常规 5 71" xfId="2777"/>
    <cellStyle name="常规 5 72" xfId="2778"/>
    <cellStyle name="常规 5 73" xfId="2779"/>
    <cellStyle name="常规 5 74" xfId="2780"/>
    <cellStyle name="常规 5 75" xfId="2781"/>
    <cellStyle name="常规 5 76" xfId="2782"/>
    <cellStyle name="常规 5 77" xfId="2783"/>
    <cellStyle name="常规 5 78" xfId="2784"/>
    <cellStyle name="常规 5 79" xfId="2785"/>
    <cellStyle name="常规 5 8" xfId="2786"/>
    <cellStyle name="常规 5 80" xfId="2787"/>
    <cellStyle name="常规 5 81" xfId="2788"/>
    <cellStyle name="常规 5 82" xfId="2789"/>
    <cellStyle name="常规 5 83" xfId="2790"/>
    <cellStyle name="常规 5 84" xfId="2791"/>
    <cellStyle name="常规 5 85" xfId="2792"/>
    <cellStyle name="常规 5 86" xfId="2793"/>
    <cellStyle name="常规 5 87" xfId="2794"/>
    <cellStyle name="常规 5 88" xfId="2795"/>
    <cellStyle name="常规 5 89" xfId="2796"/>
    <cellStyle name="常规 5 9" xfId="2797"/>
    <cellStyle name="常规 5 90" xfId="2798"/>
    <cellStyle name="常规 5 91" xfId="2799"/>
    <cellStyle name="常规 5 92" xfId="2800"/>
    <cellStyle name="常规 5 93" xfId="2801"/>
    <cellStyle name="常规 5 94" xfId="2802"/>
    <cellStyle name="常规 5 95" xfId="2803"/>
    <cellStyle name="常规 5 96" xfId="2804"/>
    <cellStyle name="常规 5 97" xfId="2805"/>
    <cellStyle name="常规 5 98" xfId="2806"/>
    <cellStyle name="常规 5 99" xfId="2807"/>
    <cellStyle name="常规 5_2010年平凉市选聘大学生“村官”名册(静宁县这个准确)" xfId="2808"/>
    <cellStyle name="常规 6" xfId="2809"/>
    <cellStyle name="常规 6 10" xfId="2810"/>
    <cellStyle name="常规 6 100" xfId="2811"/>
    <cellStyle name="常规 6 101" xfId="2812"/>
    <cellStyle name="常规 6 102" xfId="2813"/>
    <cellStyle name="常规 6 103" xfId="2814"/>
    <cellStyle name="常规 6 104" xfId="2815"/>
    <cellStyle name="常规 6 105" xfId="2816"/>
    <cellStyle name="常规 6 106" xfId="2817"/>
    <cellStyle name="常规 6 107" xfId="2818"/>
    <cellStyle name="常规 6 108" xfId="2819"/>
    <cellStyle name="常规 6 109" xfId="2820"/>
    <cellStyle name="常规 6 11" xfId="2821"/>
    <cellStyle name="常规 6 110" xfId="2822"/>
    <cellStyle name="常规 6 111" xfId="2823"/>
    <cellStyle name="常规 6 112" xfId="2824"/>
    <cellStyle name="常规 6 113" xfId="2825"/>
    <cellStyle name="常规 6 114" xfId="2826"/>
    <cellStyle name="常规 6 115" xfId="2827"/>
    <cellStyle name="常规 6 116" xfId="2828"/>
    <cellStyle name="常规 6 117" xfId="2829"/>
    <cellStyle name="常规 6 118" xfId="2830"/>
    <cellStyle name="常规 6 119" xfId="2831"/>
    <cellStyle name="常规 6 12" xfId="2832"/>
    <cellStyle name="常规 6 120" xfId="2833"/>
    <cellStyle name="常规 6 121" xfId="2834"/>
    <cellStyle name="常规 6 122" xfId="2835"/>
    <cellStyle name="常规 6 123" xfId="2836"/>
    <cellStyle name="常规 6 124" xfId="2837"/>
    <cellStyle name="常规 6 125" xfId="2838"/>
    <cellStyle name="常规 6 126" xfId="2839"/>
    <cellStyle name="常规 6 127" xfId="2840"/>
    <cellStyle name="常规 6 128" xfId="2841"/>
    <cellStyle name="常规 6 129" xfId="2842"/>
    <cellStyle name="常规 6 13" xfId="2843"/>
    <cellStyle name="常规 6 130" xfId="2844"/>
    <cellStyle name="常规 6 131" xfId="2845"/>
    <cellStyle name="常规 6 132" xfId="2846"/>
    <cellStyle name="常规 6 133" xfId="2847"/>
    <cellStyle name="常规 6 134" xfId="2848"/>
    <cellStyle name="常规 6 135" xfId="2849"/>
    <cellStyle name="常规 6 136" xfId="2850"/>
    <cellStyle name="常规 6 137" xfId="2851"/>
    <cellStyle name="常规 6 138" xfId="2852"/>
    <cellStyle name="常规 6 139" xfId="2853"/>
    <cellStyle name="常规 6 14" xfId="2854"/>
    <cellStyle name="常规 6 140" xfId="2855"/>
    <cellStyle name="常规 6 141" xfId="2856"/>
    <cellStyle name="常规 6 142" xfId="2857"/>
    <cellStyle name="常规 6 143" xfId="2858"/>
    <cellStyle name="常规 6 144" xfId="2859"/>
    <cellStyle name="常规 6 145" xfId="2860"/>
    <cellStyle name="常规 6 15" xfId="2861"/>
    <cellStyle name="常规 6 16" xfId="2862"/>
    <cellStyle name="常规 6 17" xfId="2863"/>
    <cellStyle name="常规 6 18" xfId="2864"/>
    <cellStyle name="常规 6 19" xfId="2865"/>
    <cellStyle name="常规 6 2" xfId="2866"/>
    <cellStyle name="常规 6 20" xfId="2867"/>
    <cellStyle name="常规 6 21" xfId="2868"/>
    <cellStyle name="常规 6 22" xfId="2869"/>
    <cellStyle name="常规 6 23" xfId="2870"/>
    <cellStyle name="常规 6 24" xfId="2871"/>
    <cellStyle name="常规 6 25" xfId="2872"/>
    <cellStyle name="常规 6 26" xfId="2873"/>
    <cellStyle name="常规 6 27" xfId="2874"/>
    <cellStyle name="常规 6 28" xfId="2875"/>
    <cellStyle name="常规 6 29" xfId="2876"/>
    <cellStyle name="常规 6 3" xfId="2877"/>
    <cellStyle name="常规 6 30" xfId="2878"/>
    <cellStyle name="常规 6 31" xfId="2879"/>
    <cellStyle name="常规 6 32" xfId="2880"/>
    <cellStyle name="常规 6 33" xfId="2881"/>
    <cellStyle name="常规 6 34" xfId="2882"/>
    <cellStyle name="常规 6 35" xfId="2883"/>
    <cellStyle name="常规 6 36" xfId="2884"/>
    <cellStyle name="常规 6 37" xfId="2885"/>
    <cellStyle name="常规 6 38" xfId="2886"/>
    <cellStyle name="常规 6 39" xfId="2887"/>
    <cellStyle name="常规 6 4" xfId="2888"/>
    <cellStyle name="常规 6 40" xfId="2889"/>
    <cellStyle name="常规 6 41" xfId="2890"/>
    <cellStyle name="常规 6 42" xfId="2891"/>
    <cellStyle name="常规 6 43" xfId="2892"/>
    <cellStyle name="常规 6 44" xfId="2893"/>
    <cellStyle name="常规 6 45" xfId="2894"/>
    <cellStyle name="常规 6 46" xfId="2895"/>
    <cellStyle name="常规 6 47" xfId="2896"/>
    <cellStyle name="常规 6 48" xfId="2897"/>
    <cellStyle name="常规 6 49" xfId="2898"/>
    <cellStyle name="常规 6 5" xfId="2899"/>
    <cellStyle name="常规 6 50" xfId="2900"/>
    <cellStyle name="常规 6 51" xfId="2901"/>
    <cellStyle name="常规 6 52" xfId="2902"/>
    <cellStyle name="常规 6 53" xfId="2903"/>
    <cellStyle name="常规 6 54" xfId="2904"/>
    <cellStyle name="常规 6 55" xfId="2905"/>
    <cellStyle name="常规 6 56" xfId="2906"/>
    <cellStyle name="常规 6 57" xfId="2907"/>
    <cellStyle name="常规 6 58" xfId="2908"/>
    <cellStyle name="常规 6 59" xfId="2909"/>
    <cellStyle name="常规 6 6" xfId="2910"/>
    <cellStyle name="常规 6 60" xfId="2911"/>
    <cellStyle name="常规 6 61" xfId="2912"/>
    <cellStyle name="常规 6 62" xfId="2913"/>
    <cellStyle name="常规 6 63" xfId="2914"/>
    <cellStyle name="常规 6 64" xfId="2915"/>
    <cellStyle name="常规 6 65" xfId="2916"/>
    <cellStyle name="常规 6 66" xfId="2917"/>
    <cellStyle name="常规 6 67" xfId="2918"/>
    <cellStyle name="常规 6 68" xfId="2919"/>
    <cellStyle name="常规 6 69" xfId="2920"/>
    <cellStyle name="常规 6 7" xfId="2921"/>
    <cellStyle name="常规 6 70" xfId="2922"/>
    <cellStyle name="常规 6 71" xfId="2923"/>
    <cellStyle name="常规 6 72" xfId="2924"/>
    <cellStyle name="常规 6 73" xfId="2925"/>
    <cellStyle name="常规 6 74" xfId="2926"/>
    <cellStyle name="常规 6 75" xfId="2927"/>
    <cellStyle name="常规 6 76" xfId="2928"/>
    <cellStyle name="常规 6 77" xfId="2929"/>
    <cellStyle name="常规 6 78" xfId="2930"/>
    <cellStyle name="常规 6 79" xfId="2931"/>
    <cellStyle name="常规 6 8" xfId="2932"/>
    <cellStyle name="常规 6 80" xfId="2933"/>
    <cellStyle name="常规 6 81" xfId="2934"/>
    <cellStyle name="常规 6 82" xfId="2935"/>
    <cellStyle name="常规 6 83" xfId="2936"/>
    <cellStyle name="常规 6 84" xfId="2937"/>
    <cellStyle name="常规 6 85" xfId="2938"/>
    <cellStyle name="常规 6 86" xfId="2939"/>
    <cellStyle name="常规 6 87" xfId="2940"/>
    <cellStyle name="常规 6 88" xfId="2941"/>
    <cellStyle name="常规 6 89" xfId="2942"/>
    <cellStyle name="常规 6 9" xfId="2943"/>
    <cellStyle name="常规 6 90" xfId="2944"/>
    <cellStyle name="常规 6 91" xfId="2945"/>
    <cellStyle name="常规 6 92" xfId="2946"/>
    <cellStyle name="常规 6 93" xfId="2947"/>
    <cellStyle name="常规 6 94" xfId="2948"/>
    <cellStyle name="常规 6 95" xfId="2949"/>
    <cellStyle name="常规 6 96" xfId="2950"/>
    <cellStyle name="常规 6 97" xfId="2951"/>
    <cellStyle name="常规 6 98" xfId="2952"/>
    <cellStyle name="常规 6 99" xfId="2953"/>
    <cellStyle name="常规 8" xfId="2954"/>
    <cellStyle name="常规_Sheet1 6" xfId="2955"/>
    <cellStyle name="常规_Sheet1_8" xfId="2956"/>
    <cellStyle name="常规_Sheet1_9" xfId="2957"/>
    <cellStyle name="常规_安定区大学生村官花名册(2008-2013)" xfId="2958"/>
    <cellStyle name="常规_嘉峪关市招录乡镇公务员相关情况统计表" xfId="2959"/>
    <cellStyle name="好" xfId="2960"/>
    <cellStyle name="汇总" xfId="2961"/>
    <cellStyle name="Currency" xfId="2962"/>
    <cellStyle name="Currency [0]" xfId="2963"/>
    <cellStyle name="计算" xfId="2964"/>
    <cellStyle name="检查单元格" xfId="2965"/>
    <cellStyle name="解释性文本" xfId="2966"/>
    <cellStyle name="警告文本" xfId="2967"/>
    <cellStyle name="链接单元格" xfId="2968"/>
    <cellStyle name="Comma" xfId="2969"/>
    <cellStyle name="Comma [0]" xfId="2970"/>
    <cellStyle name="强调文字颜色 1" xfId="2971"/>
    <cellStyle name="强调文字颜色 2" xfId="2972"/>
    <cellStyle name="强调文字颜色 3" xfId="2973"/>
    <cellStyle name="强调文字颜色 4" xfId="2974"/>
    <cellStyle name="强调文字颜色 5" xfId="2975"/>
    <cellStyle name="强调文字颜色 6" xfId="2976"/>
    <cellStyle name="适中" xfId="2977"/>
    <cellStyle name="输出" xfId="2978"/>
    <cellStyle name="输入" xfId="2979"/>
    <cellStyle name="注释" xfId="2980"/>
    <cellStyle name="注释 2" xfId="2981"/>
    <cellStyle name="注释 2 10" xfId="2982"/>
    <cellStyle name="注释 2 100" xfId="2983"/>
    <cellStyle name="注释 2 101" xfId="2984"/>
    <cellStyle name="注释 2 102" xfId="2985"/>
    <cellStyle name="注释 2 103" xfId="2986"/>
    <cellStyle name="注释 2 104" xfId="2987"/>
    <cellStyle name="注释 2 105" xfId="2988"/>
    <cellStyle name="注释 2 106" xfId="2989"/>
    <cellStyle name="注释 2 107" xfId="2990"/>
    <cellStyle name="注释 2 108" xfId="2991"/>
    <cellStyle name="注释 2 109" xfId="2992"/>
    <cellStyle name="注释 2 11" xfId="2993"/>
    <cellStyle name="注释 2 110" xfId="2994"/>
    <cellStyle name="注释 2 111" xfId="2995"/>
    <cellStyle name="注释 2 112" xfId="2996"/>
    <cellStyle name="注释 2 113" xfId="2997"/>
    <cellStyle name="注释 2 114" xfId="2998"/>
    <cellStyle name="注释 2 115" xfId="2999"/>
    <cellStyle name="注释 2 116" xfId="3000"/>
    <cellStyle name="注释 2 117" xfId="3001"/>
    <cellStyle name="注释 2 118" xfId="3002"/>
    <cellStyle name="注释 2 119" xfId="3003"/>
    <cellStyle name="注释 2 12" xfId="3004"/>
    <cellStyle name="注释 2 120" xfId="3005"/>
    <cellStyle name="注释 2 121" xfId="3006"/>
    <cellStyle name="注释 2 122" xfId="3007"/>
    <cellStyle name="注释 2 123" xfId="3008"/>
    <cellStyle name="注释 2 124" xfId="3009"/>
    <cellStyle name="注释 2 125" xfId="3010"/>
    <cellStyle name="注释 2 126" xfId="3011"/>
    <cellStyle name="注释 2 127" xfId="3012"/>
    <cellStyle name="注释 2 128" xfId="3013"/>
    <cellStyle name="注释 2 129" xfId="3014"/>
    <cellStyle name="注释 2 13" xfId="3015"/>
    <cellStyle name="注释 2 130" xfId="3016"/>
    <cellStyle name="注释 2 131" xfId="3017"/>
    <cellStyle name="注释 2 132" xfId="3018"/>
    <cellStyle name="注释 2 133" xfId="3019"/>
    <cellStyle name="注释 2 134" xfId="3020"/>
    <cellStyle name="注释 2 135" xfId="3021"/>
    <cellStyle name="注释 2 136" xfId="3022"/>
    <cellStyle name="注释 2 137" xfId="3023"/>
    <cellStyle name="注释 2 138" xfId="3024"/>
    <cellStyle name="注释 2 139" xfId="3025"/>
    <cellStyle name="注释 2 14" xfId="3026"/>
    <cellStyle name="注释 2 140" xfId="3027"/>
    <cellStyle name="注释 2 141" xfId="3028"/>
    <cellStyle name="注释 2 142" xfId="3029"/>
    <cellStyle name="注释 2 143" xfId="3030"/>
    <cellStyle name="注释 2 144" xfId="3031"/>
    <cellStyle name="注释 2 145" xfId="3032"/>
    <cellStyle name="注释 2 15" xfId="3033"/>
    <cellStyle name="注释 2 16" xfId="3034"/>
    <cellStyle name="注释 2 17" xfId="3035"/>
    <cellStyle name="注释 2 18" xfId="3036"/>
    <cellStyle name="注释 2 19" xfId="3037"/>
    <cellStyle name="注释 2 2" xfId="3038"/>
    <cellStyle name="注释 2 20" xfId="3039"/>
    <cellStyle name="注释 2 21" xfId="3040"/>
    <cellStyle name="注释 2 22" xfId="3041"/>
    <cellStyle name="注释 2 23" xfId="3042"/>
    <cellStyle name="注释 2 24" xfId="3043"/>
    <cellStyle name="注释 2 25" xfId="3044"/>
    <cellStyle name="注释 2 26" xfId="3045"/>
    <cellStyle name="注释 2 27" xfId="3046"/>
    <cellStyle name="注释 2 28" xfId="3047"/>
    <cellStyle name="注释 2 29" xfId="3048"/>
    <cellStyle name="注释 2 3" xfId="3049"/>
    <cellStyle name="注释 2 30" xfId="3050"/>
    <cellStyle name="注释 2 31" xfId="3051"/>
    <cellStyle name="注释 2 32" xfId="3052"/>
    <cellStyle name="注释 2 33" xfId="3053"/>
    <cellStyle name="注释 2 34" xfId="3054"/>
    <cellStyle name="注释 2 35" xfId="3055"/>
    <cellStyle name="注释 2 36" xfId="3056"/>
    <cellStyle name="注释 2 37" xfId="3057"/>
    <cellStyle name="注释 2 38" xfId="3058"/>
    <cellStyle name="注释 2 39" xfId="3059"/>
    <cellStyle name="注释 2 4" xfId="3060"/>
    <cellStyle name="注释 2 40" xfId="3061"/>
    <cellStyle name="注释 2 41" xfId="3062"/>
    <cellStyle name="注释 2 42" xfId="3063"/>
    <cellStyle name="注释 2 43" xfId="3064"/>
    <cellStyle name="注释 2 44" xfId="3065"/>
    <cellStyle name="注释 2 45" xfId="3066"/>
    <cellStyle name="注释 2 46" xfId="3067"/>
    <cellStyle name="注释 2 47" xfId="3068"/>
    <cellStyle name="注释 2 48" xfId="3069"/>
    <cellStyle name="注释 2 49" xfId="3070"/>
    <cellStyle name="注释 2 5" xfId="3071"/>
    <cellStyle name="注释 2 50" xfId="3072"/>
    <cellStyle name="注释 2 51" xfId="3073"/>
    <cellStyle name="注释 2 52" xfId="3074"/>
    <cellStyle name="注释 2 53" xfId="3075"/>
    <cellStyle name="注释 2 54" xfId="3076"/>
    <cellStyle name="注释 2 55" xfId="3077"/>
    <cellStyle name="注释 2 56" xfId="3078"/>
    <cellStyle name="注释 2 57" xfId="3079"/>
    <cellStyle name="注释 2 58" xfId="3080"/>
    <cellStyle name="注释 2 59" xfId="3081"/>
    <cellStyle name="注释 2 6" xfId="3082"/>
    <cellStyle name="注释 2 60" xfId="3083"/>
    <cellStyle name="注释 2 61" xfId="3084"/>
    <cellStyle name="注释 2 62" xfId="3085"/>
    <cellStyle name="注释 2 63" xfId="3086"/>
    <cellStyle name="注释 2 64" xfId="3087"/>
    <cellStyle name="注释 2 65" xfId="3088"/>
    <cellStyle name="注释 2 66" xfId="3089"/>
    <cellStyle name="注释 2 67" xfId="3090"/>
    <cellStyle name="注释 2 68" xfId="3091"/>
    <cellStyle name="注释 2 69" xfId="3092"/>
    <cellStyle name="注释 2 7" xfId="3093"/>
    <cellStyle name="注释 2 70" xfId="3094"/>
    <cellStyle name="注释 2 71" xfId="3095"/>
    <cellStyle name="注释 2 72" xfId="3096"/>
    <cellStyle name="注释 2 73" xfId="3097"/>
    <cellStyle name="注释 2 74" xfId="3098"/>
    <cellStyle name="注释 2 75" xfId="3099"/>
    <cellStyle name="注释 2 76" xfId="3100"/>
    <cellStyle name="注释 2 77" xfId="3101"/>
    <cellStyle name="注释 2 78" xfId="3102"/>
    <cellStyle name="注释 2 79" xfId="3103"/>
    <cellStyle name="注释 2 8" xfId="3104"/>
    <cellStyle name="注释 2 80" xfId="3105"/>
    <cellStyle name="注释 2 81" xfId="3106"/>
    <cellStyle name="注释 2 82" xfId="3107"/>
    <cellStyle name="注释 2 83" xfId="3108"/>
    <cellStyle name="注释 2 84" xfId="3109"/>
    <cellStyle name="注释 2 85" xfId="3110"/>
    <cellStyle name="注释 2 86" xfId="3111"/>
    <cellStyle name="注释 2 87" xfId="3112"/>
    <cellStyle name="注释 2 88" xfId="3113"/>
    <cellStyle name="注释 2 89" xfId="3114"/>
    <cellStyle name="注释 2 9" xfId="3115"/>
    <cellStyle name="注释 2 90" xfId="3116"/>
    <cellStyle name="注释 2 91" xfId="3117"/>
    <cellStyle name="注释 2 92" xfId="3118"/>
    <cellStyle name="注释 2 93" xfId="3119"/>
    <cellStyle name="注释 2 94" xfId="3120"/>
    <cellStyle name="注释 2 95" xfId="3121"/>
    <cellStyle name="注释 2 96" xfId="3122"/>
    <cellStyle name="注释 2 97" xfId="3123"/>
    <cellStyle name="注释 2 98" xfId="3124"/>
    <cellStyle name="注释 2 99" xfId="3125"/>
    <cellStyle name="注释 3" xfId="3126"/>
    <cellStyle name="注释 3 10" xfId="3127"/>
    <cellStyle name="注释 3 100" xfId="3128"/>
    <cellStyle name="注释 3 101" xfId="3129"/>
    <cellStyle name="注释 3 102" xfId="3130"/>
    <cellStyle name="注释 3 103" xfId="3131"/>
    <cellStyle name="注释 3 104" xfId="3132"/>
    <cellStyle name="注释 3 105" xfId="3133"/>
    <cellStyle name="注释 3 106" xfId="3134"/>
    <cellStyle name="注释 3 107" xfId="3135"/>
    <cellStyle name="注释 3 108" xfId="3136"/>
    <cellStyle name="注释 3 109" xfId="3137"/>
    <cellStyle name="注释 3 11" xfId="3138"/>
    <cellStyle name="注释 3 110" xfId="3139"/>
    <cellStyle name="注释 3 111" xfId="3140"/>
    <cellStyle name="注释 3 112" xfId="3141"/>
    <cellStyle name="注释 3 113" xfId="3142"/>
    <cellStyle name="注释 3 114" xfId="3143"/>
    <cellStyle name="注释 3 115" xfId="3144"/>
    <cellStyle name="注释 3 116" xfId="3145"/>
    <cellStyle name="注释 3 117" xfId="3146"/>
    <cellStyle name="注释 3 118" xfId="3147"/>
    <cellStyle name="注释 3 119" xfId="3148"/>
    <cellStyle name="注释 3 12" xfId="3149"/>
    <cellStyle name="注释 3 120" xfId="3150"/>
    <cellStyle name="注释 3 121" xfId="3151"/>
    <cellStyle name="注释 3 122" xfId="3152"/>
    <cellStyle name="注释 3 123" xfId="3153"/>
    <cellStyle name="注释 3 124" xfId="3154"/>
    <cellStyle name="注释 3 125" xfId="3155"/>
    <cellStyle name="注释 3 126" xfId="3156"/>
    <cellStyle name="注释 3 127" xfId="3157"/>
    <cellStyle name="注释 3 128" xfId="3158"/>
    <cellStyle name="注释 3 129" xfId="3159"/>
    <cellStyle name="注释 3 13" xfId="3160"/>
    <cellStyle name="注释 3 130" xfId="3161"/>
    <cellStyle name="注释 3 131" xfId="3162"/>
    <cellStyle name="注释 3 132" xfId="3163"/>
    <cellStyle name="注释 3 133" xfId="3164"/>
    <cellStyle name="注释 3 134" xfId="3165"/>
    <cellStyle name="注释 3 135" xfId="3166"/>
    <cellStyle name="注释 3 136" xfId="3167"/>
    <cellStyle name="注释 3 137" xfId="3168"/>
    <cellStyle name="注释 3 138" xfId="3169"/>
    <cellStyle name="注释 3 139" xfId="3170"/>
    <cellStyle name="注释 3 14" xfId="3171"/>
    <cellStyle name="注释 3 140" xfId="3172"/>
    <cellStyle name="注释 3 141" xfId="3173"/>
    <cellStyle name="注释 3 142" xfId="3174"/>
    <cellStyle name="注释 3 143" xfId="3175"/>
    <cellStyle name="注释 3 144" xfId="3176"/>
    <cellStyle name="注释 3 145" xfId="3177"/>
    <cellStyle name="注释 3 15" xfId="3178"/>
    <cellStyle name="注释 3 16" xfId="3179"/>
    <cellStyle name="注释 3 17" xfId="3180"/>
    <cellStyle name="注释 3 18" xfId="3181"/>
    <cellStyle name="注释 3 19" xfId="3182"/>
    <cellStyle name="注释 3 2" xfId="3183"/>
    <cellStyle name="注释 3 20" xfId="3184"/>
    <cellStyle name="注释 3 21" xfId="3185"/>
    <cellStyle name="注释 3 22" xfId="3186"/>
    <cellStyle name="注释 3 23" xfId="3187"/>
    <cellStyle name="注释 3 24" xfId="3188"/>
    <cellStyle name="注释 3 25" xfId="3189"/>
    <cellStyle name="注释 3 26" xfId="3190"/>
    <cellStyle name="注释 3 27" xfId="3191"/>
    <cellStyle name="注释 3 28" xfId="3192"/>
    <cellStyle name="注释 3 29" xfId="3193"/>
    <cellStyle name="注释 3 3" xfId="3194"/>
    <cellStyle name="注释 3 30" xfId="3195"/>
    <cellStyle name="注释 3 31" xfId="3196"/>
    <cellStyle name="注释 3 32" xfId="3197"/>
    <cellStyle name="注释 3 33" xfId="3198"/>
    <cellStyle name="注释 3 34" xfId="3199"/>
    <cellStyle name="注释 3 35" xfId="3200"/>
    <cellStyle name="注释 3 36" xfId="3201"/>
    <cellStyle name="注释 3 37" xfId="3202"/>
    <cellStyle name="注释 3 38" xfId="3203"/>
    <cellStyle name="注释 3 39" xfId="3204"/>
    <cellStyle name="注释 3 4" xfId="3205"/>
    <cellStyle name="注释 3 40" xfId="3206"/>
    <cellStyle name="注释 3 41" xfId="3207"/>
    <cellStyle name="注释 3 42" xfId="3208"/>
    <cellStyle name="注释 3 43" xfId="3209"/>
    <cellStyle name="注释 3 44" xfId="3210"/>
    <cellStyle name="注释 3 45" xfId="3211"/>
    <cellStyle name="注释 3 46" xfId="3212"/>
    <cellStyle name="注释 3 47" xfId="3213"/>
    <cellStyle name="注释 3 48" xfId="3214"/>
    <cellStyle name="注释 3 49" xfId="3215"/>
    <cellStyle name="注释 3 5" xfId="3216"/>
    <cellStyle name="注释 3 50" xfId="3217"/>
    <cellStyle name="注释 3 51" xfId="3218"/>
    <cellStyle name="注释 3 52" xfId="3219"/>
    <cellStyle name="注释 3 53" xfId="3220"/>
    <cellStyle name="注释 3 54" xfId="3221"/>
    <cellStyle name="注释 3 55" xfId="3222"/>
    <cellStyle name="注释 3 56" xfId="3223"/>
    <cellStyle name="注释 3 57" xfId="3224"/>
    <cellStyle name="注释 3 58" xfId="3225"/>
    <cellStyle name="注释 3 59" xfId="3226"/>
    <cellStyle name="注释 3 6" xfId="3227"/>
    <cellStyle name="注释 3 60" xfId="3228"/>
    <cellStyle name="注释 3 61" xfId="3229"/>
    <cellStyle name="注释 3 62" xfId="3230"/>
    <cellStyle name="注释 3 63" xfId="3231"/>
    <cellStyle name="注释 3 64" xfId="3232"/>
    <cellStyle name="注释 3 65" xfId="3233"/>
    <cellStyle name="注释 3 66" xfId="3234"/>
    <cellStyle name="注释 3 67" xfId="3235"/>
    <cellStyle name="注释 3 68" xfId="3236"/>
    <cellStyle name="注释 3 69" xfId="3237"/>
    <cellStyle name="注释 3 7" xfId="3238"/>
    <cellStyle name="注释 3 70" xfId="3239"/>
    <cellStyle name="注释 3 71" xfId="3240"/>
    <cellStyle name="注释 3 72" xfId="3241"/>
    <cellStyle name="注释 3 73" xfId="3242"/>
    <cellStyle name="注释 3 74" xfId="3243"/>
    <cellStyle name="注释 3 75" xfId="3244"/>
    <cellStyle name="注释 3 76" xfId="3245"/>
    <cellStyle name="注释 3 77" xfId="3246"/>
    <cellStyle name="注释 3 78" xfId="3247"/>
    <cellStyle name="注释 3 79" xfId="3248"/>
    <cellStyle name="注释 3 8" xfId="3249"/>
    <cellStyle name="注释 3 80" xfId="3250"/>
    <cellStyle name="注释 3 81" xfId="3251"/>
    <cellStyle name="注释 3 82" xfId="3252"/>
    <cellStyle name="注释 3 83" xfId="3253"/>
    <cellStyle name="注释 3 84" xfId="3254"/>
    <cellStyle name="注释 3 85" xfId="3255"/>
    <cellStyle name="注释 3 86" xfId="3256"/>
    <cellStyle name="注释 3 87" xfId="3257"/>
    <cellStyle name="注释 3 88" xfId="3258"/>
    <cellStyle name="注释 3 89" xfId="3259"/>
    <cellStyle name="注释 3 9" xfId="3260"/>
    <cellStyle name="注释 3 90" xfId="3261"/>
    <cellStyle name="注释 3 91" xfId="3262"/>
    <cellStyle name="注释 3 92" xfId="3263"/>
    <cellStyle name="注释 3 93" xfId="3264"/>
    <cellStyle name="注释 3 94" xfId="3265"/>
    <cellStyle name="注释 3 95" xfId="3266"/>
    <cellStyle name="注释 3 96" xfId="3267"/>
    <cellStyle name="注释 3 97" xfId="3268"/>
    <cellStyle name="注释 3 98" xfId="3269"/>
    <cellStyle name="注释 3 99" xfId="3270"/>
    <cellStyle name="注释 4" xfId="3271"/>
    <cellStyle name="注释 4 10" xfId="3272"/>
    <cellStyle name="注释 4 100" xfId="3273"/>
    <cellStyle name="注释 4 101" xfId="3274"/>
    <cellStyle name="注释 4 102" xfId="3275"/>
    <cellStyle name="注释 4 103" xfId="3276"/>
    <cellStyle name="注释 4 104" xfId="3277"/>
    <cellStyle name="注释 4 105" xfId="3278"/>
    <cellStyle name="注释 4 106" xfId="3279"/>
    <cellStyle name="注释 4 107" xfId="3280"/>
    <cellStyle name="注释 4 108" xfId="3281"/>
    <cellStyle name="注释 4 109" xfId="3282"/>
    <cellStyle name="注释 4 11" xfId="3283"/>
    <cellStyle name="注释 4 110" xfId="3284"/>
    <cellStyle name="注释 4 111" xfId="3285"/>
    <cellStyle name="注释 4 112" xfId="3286"/>
    <cellStyle name="注释 4 113" xfId="3287"/>
    <cellStyle name="注释 4 114" xfId="3288"/>
    <cellStyle name="注释 4 115" xfId="3289"/>
    <cellStyle name="注释 4 116" xfId="3290"/>
    <cellStyle name="注释 4 117" xfId="3291"/>
    <cellStyle name="注释 4 118" xfId="3292"/>
    <cellStyle name="注释 4 119" xfId="3293"/>
    <cellStyle name="注释 4 12" xfId="3294"/>
    <cellStyle name="注释 4 120" xfId="3295"/>
    <cellStyle name="注释 4 121" xfId="3296"/>
    <cellStyle name="注释 4 122" xfId="3297"/>
    <cellStyle name="注释 4 123" xfId="3298"/>
    <cellStyle name="注释 4 124" xfId="3299"/>
    <cellStyle name="注释 4 125" xfId="3300"/>
    <cellStyle name="注释 4 126" xfId="3301"/>
    <cellStyle name="注释 4 127" xfId="3302"/>
    <cellStyle name="注释 4 128" xfId="3303"/>
    <cellStyle name="注释 4 129" xfId="3304"/>
    <cellStyle name="注释 4 13" xfId="3305"/>
    <cellStyle name="注释 4 130" xfId="3306"/>
    <cellStyle name="注释 4 131" xfId="3307"/>
    <cellStyle name="注释 4 132" xfId="3308"/>
    <cellStyle name="注释 4 133" xfId="3309"/>
    <cellStyle name="注释 4 134" xfId="3310"/>
    <cellStyle name="注释 4 135" xfId="3311"/>
    <cellStyle name="注释 4 136" xfId="3312"/>
    <cellStyle name="注释 4 137" xfId="3313"/>
    <cellStyle name="注释 4 138" xfId="3314"/>
    <cellStyle name="注释 4 139" xfId="3315"/>
    <cellStyle name="注释 4 14" xfId="3316"/>
    <cellStyle name="注释 4 140" xfId="3317"/>
    <cellStyle name="注释 4 141" xfId="3318"/>
    <cellStyle name="注释 4 142" xfId="3319"/>
    <cellStyle name="注释 4 143" xfId="3320"/>
    <cellStyle name="注释 4 144" xfId="3321"/>
    <cellStyle name="注释 4 145" xfId="3322"/>
    <cellStyle name="注释 4 15" xfId="3323"/>
    <cellStyle name="注释 4 16" xfId="3324"/>
    <cellStyle name="注释 4 17" xfId="3325"/>
    <cellStyle name="注释 4 18" xfId="3326"/>
    <cellStyle name="注释 4 19" xfId="3327"/>
    <cellStyle name="注释 4 2" xfId="3328"/>
    <cellStyle name="注释 4 20" xfId="3329"/>
    <cellStyle name="注释 4 21" xfId="3330"/>
    <cellStyle name="注释 4 22" xfId="3331"/>
    <cellStyle name="注释 4 23" xfId="3332"/>
    <cellStyle name="注释 4 24" xfId="3333"/>
    <cellStyle name="注释 4 25" xfId="3334"/>
    <cellStyle name="注释 4 26" xfId="3335"/>
    <cellStyle name="注释 4 27" xfId="3336"/>
    <cellStyle name="注释 4 28" xfId="3337"/>
    <cellStyle name="注释 4 29" xfId="3338"/>
    <cellStyle name="注释 4 3" xfId="3339"/>
    <cellStyle name="注释 4 30" xfId="3340"/>
    <cellStyle name="注释 4 31" xfId="3341"/>
    <cellStyle name="注释 4 32" xfId="3342"/>
    <cellStyle name="注释 4 33" xfId="3343"/>
    <cellStyle name="注释 4 34" xfId="3344"/>
    <cellStyle name="注释 4 35" xfId="3345"/>
    <cellStyle name="注释 4 36" xfId="3346"/>
    <cellStyle name="注释 4 37" xfId="3347"/>
    <cellStyle name="注释 4 38" xfId="3348"/>
    <cellStyle name="注释 4 39" xfId="3349"/>
    <cellStyle name="注释 4 4" xfId="3350"/>
    <cellStyle name="注释 4 40" xfId="3351"/>
    <cellStyle name="注释 4 41" xfId="3352"/>
    <cellStyle name="注释 4 42" xfId="3353"/>
    <cellStyle name="注释 4 43" xfId="3354"/>
    <cellStyle name="注释 4 44" xfId="3355"/>
    <cellStyle name="注释 4 45" xfId="3356"/>
    <cellStyle name="注释 4 46" xfId="3357"/>
    <cellStyle name="注释 4 47" xfId="3358"/>
    <cellStyle name="注释 4 48" xfId="3359"/>
    <cellStyle name="注释 4 49" xfId="3360"/>
    <cellStyle name="注释 4 5" xfId="3361"/>
    <cellStyle name="注释 4 50" xfId="3362"/>
    <cellStyle name="注释 4 51" xfId="3363"/>
    <cellStyle name="注释 4 52" xfId="3364"/>
    <cellStyle name="注释 4 53" xfId="3365"/>
    <cellStyle name="注释 4 54" xfId="3366"/>
    <cellStyle name="注释 4 55" xfId="3367"/>
    <cellStyle name="注释 4 56" xfId="3368"/>
    <cellStyle name="注释 4 57" xfId="3369"/>
    <cellStyle name="注释 4 58" xfId="3370"/>
    <cellStyle name="注释 4 59" xfId="3371"/>
    <cellStyle name="注释 4 6" xfId="3372"/>
    <cellStyle name="注释 4 60" xfId="3373"/>
    <cellStyle name="注释 4 61" xfId="3374"/>
    <cellStyle name="注释 4 62" xfId="3375"/>
    <cellStyle name="注释 4 63" xfId="3376"/>
    <cellStyle name="注释 4 64" xfId="3377"/>
    <cellStyle name="注释 4 65" xfId="3378"/>
    <cellStyle name="注释 4 66" xfId="3379"/>
    <cellStyle name="注释 4 67" xfId="3380"/>
    <cellStyle name="注释 4 68" xfId="3381"/>
    <cellStyle name="注释 4 69" xfId="3382"/>
    <cellStyle name="注释 4 7" xfId="3383"/>
    <cellStyle name="注释 4 70" xfId="3384"/>
    <cellStyle name="注释 4 71" xfId="3385"/>
    <cellStyle name="注释 4 72" xfId="3386"/>
    <cellStyle name="注释 4 73" xfId="3387"/>
    <cellStyle name="注释 4 74" xfId="3388"/>
    <cellStyle name="注释 4 75" xfId="3389"/>
    <cellStyle name="注释 4 76" xfId="3390"/>
    <cellStyle name="注释 4 77" xfId="3391"/>
    <cellStyle name="注释 4 78" xfId="3392"/>
    <cellStyle name="注释 4 79" xfId="3393"/>
    <cellStyle name="注释 4 8" xfId="3394"/>
    <cellStyle name="注释 4 80" xfId="3395"/>
    <cellStyle name="注释 4 81" xfId="3396"/>
    <cellStyle name="注释 4 82" xfId="3397"/>
    <cellStyle name="注释 4 83" xfId="3398"/>
    <cellStyle name="注释 4 84" xfId="3399"/>
    <cellStyle name="注释 4 85" xfId="3400"/>
    <cellStyle name="注释 4 86" xfId="3401"/>
    <cellStyle name="注释 4 87" xfId="3402"/>
    <cellStyle name="注释 4 88" xfId="3403"/>
    <cellStyle name="注释 4 89" xfId="3404"/>
    <cellStyle name="注释 4 9" xfId="3405"/>
    <cellStyle name="注释 4 90" xfId="3406"/>
    <cellStyle name="注释 4 91" xfId="3407"/>
    <cellStyle name="注释 4 92" xfId="3408"/>
    <cellStyle name="注释 4 93" xfId="3409"/>
    <cellStyle name="注释 4 94" xfId="3410"/>
    <cellStyle name="注释 4 95" xfId="3411"/>
    <cellStyle name="注释 4 96" xfId="3412"/>
    <cellStyle name="注释 4 97" xfId="3413"/>
    <cellStyle name="注释 4 98" xfId="3414"/>
    <cellStyle name="注释 4 99" xfId="3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31"/>
  <sheetViews>
    <sheetView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5039062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7.753906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232" s="1" customFormat="1" ht="21" customHeight="1">
      <c r="A6" s="8">
        <v>1</v>
      </c>
      <c r="B6" s="7" t="s">
        <v>12</v>
      </c>
      <c r="C6" s="3">
        <v>14010087</v>
      </c>
      <c r="D6" s="45" t="s">
        <v>13</v>
      </c>
      <c r="E6" s="47">
        <v>78.8</v>
      </c>
      <c r="F6" s="47">
        <f aca="true" t="shared" si="0" ref="F6:F11">D6+E6</f>
        <v>161.8</v>
      </c>
      <c r="G6" s="4" t="s">
        <v>14</v>
      </c>
      <c r="H6" s="4" t="s">
        <v>15</v>
      </c>
      <c r="I6" s="4" t="s">
        <v>16</v>
      </c>
      <c r="J6" s="4" t="s">
        <v>17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</row>
    <row r="7" spans="1:232" s="1" customFormat="1" ht="21" customHeight="1">
      <c r="A7" s="8">
        <v>2</v>
      </c>
      <c r="B7" s="7" t="s">
        <v>18</v>
      </c>
      <c r="C7" s="3">
        <v>14010015</v>
      </c>
      <c r="D7" s="45" t="s">
        <v>19</v>
      </c>
      <c r="E7" s="47">
        <v>76</v>
      </c>
      <c r="F7" s="47">
        <f t="shared" si="0"/>
        <v>160.5</v>
      </c>
      <c r="G7" s="4" t="s">
        <v>14</v>
      </c>
      <c r="H7" s="4" t="s">
        <v>15</v>
      </c>
      <c r="I7" s="4" t="s">
        <v>20</v>
      </c>
      <c r="J7" s="4" t="s">
        <v>17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</row>
    <row r="8" spans="1:232" s="1" customFormat="1" ht="21" customHeight="1">
      <c r="A8" s="8">
        <v>3</v>
      </c>
      <c r="B8" s="7" t="s">
        <v>21</v>
      </c>
      <c r="C8" s="3">
        <v>14010044</v>
      </c>
      <c r="D8" s="45" t="s">
        <v>22</v>
      </c>
      <c r="E8" s="47">
        <v>72.4</v>
      </c>
      <c r="F8" s="47">
        <f t="shared" si="0"/>
        <v>158.4</v>
      </c>
      <c r="G8" s="4" t="s">
        <v>14</v>
      </c>
      <c r="H8" s="4" t="s">
        <v>15</v>
      </c>
      <c r="I8" s="4" t="s">
        <v>20</v>
      </c>
      <c r="J8" s="4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</row>
    <row r="9" spans="1:232" s="1" customFormat="1" ht="21" customHeight="1">
      <c r="A9" s="8">
        <v>4</v>
      </c>
      <c r="B9" s="7" t="s">
        <v>23</v>
      </c>
      <c r="C9" s="3">
        <v>14010206</v>
      </c>
      <c r="D9" s="45" t="s">
        <v>24</v>
      </c>
      <c r="E9" s="47">
        <v>77.6</v>
      </c>
      <c r="F9" s="47">
        <f t="shared" si="0"/>
        <v>158.1</v>
      </c>
      <c r="G9" s="4" t="s">
        <v>14</v>
      </c>
      <c r="H9" s="4" t="s">
        <v>15</v>
      </c>
      <c r="I9" s="4" t="s">
        <v>20</v>
      </c>
      <c r="J9" s="4" t="s">
        <v>17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</row>
    <row r="10" spans="1:232" s="1" customFormat="1" ht="21" customHeight="1">
      <c r="A10" s="8">
        <v>5</v>
      </c>
      <c r="B10" s="3" t="s">
        <v>25</v>
      </c>
      <c r="C10" s="3">
        <v>14010352</v>
      </c>
      <c r="D10" s="45">
        <v>76.5</v>
      </c>
      <c r="E10" s="47">
        <v>81.2</v>
      </c>
      <c r="F10" s="47">
        <f t="shared" si="0"/>
        <v>157.7</v>
      </c>
      <c r="G10" s="3" t="s">
        <v>14</v>
      </c>
      <c r="H10" s="3" t="s">
        <v>15</v>
      </c>
      <c r="I10" s="3" t="s">
        <v>20</v>
      </c>
      <c r="J10" s="3" t="s">
        <v>17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</row>
    <row r="11" spans="1:232" s="1" customFormat="1" ht="21" customHeight="1">
      <c r="A11" s="8">
        <v>6</v>
      </c>
      <c r="B11" s="7" t="s">
        <v>26</v>
      </c>
      <c r="C11" s="3">
        <v>14010204</v>
      </c>
      <c r="D11" s="45" t="s">
        <v>27</v>
      </c>
      <c r="E11" s="47">
        <v>78.4</v>
      </c>
      <c r="F11" s="47">
        <f t="shared" si="0"/>
        <v>157.4</v>
      </c>
      <c r="G11" s="4" t="s">
        <v>14</v>
      </c>
      <c r="H11" s="4" t="s">
        <v>15</v>
      </c>
      <c r="I11" s="4" t="s">
        <v>16</v>
      </c>
      <c r="J11" s="4" t="s">
        <v>17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</row>
    <row r="12" spans="1:10" s="5" customFormat="1" ht="24" customHeight="1">
      <c r="A12" s="68" t="s">
        <v>28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7" t="s">
        <v>29</v>
      </c>
      <c r="C14" s="3">
        <v>14021222</v>
      </c>
      <c r="D14" s="45" t="s">
        <v>13</v>
      </c>
      <c r="E14" s="49">
        <v>74.8</v>
      </c>
      <c r="F14" s="47">
        <f>D14+E14</f>
        <v>157.8</v>
      </c>
      <c r="G14" s="4" t="s">
        <v>14</v>
      </c>
      <c r="H14" s="4" t="s">
        <v>30</v>
      </c>
      <c r="I14" s="4" t="s">
        <v>20</v>
      </c>
      <c r="J14" s="4" t="s">
        <v>17</v>
      </c>
    </row>
    <row r="15" spans="1:10" ht="22.5" customHeight="1">
      <c r="A15" s="3">
        <v>2</v>
      </c>
      <c r="B15" s="7" t="s">
        <v>31</v>
      </c>
      <c r="C15" s="3">
        <v>14021169</v>
      </c>
      <c r="D15" s="45" t="s">
        <v>32</v>
      </c>
      <c r="E15" s="49">
        <v>71.2</v>
      </c>
      <c r="F15" s="47">
        <f>D15+E15</f>
        <v>152.2</v>
      </c>
      <c r="G15" s="4" t="s">
        <v>14</v>
      </c>
      <c r="H15" s="4" t="s">
        <v>30</v>
      </c>
      <c r="I15" s="4" t="s">
        <v>20</v>
      </c>
      <c r="J15" s="4" t="s">
        <v>17</v>
      </c>
    </row>
    <row r="16" spans="1:10" ht="22.5" customHeight="1">
      <c r="A16" s="3">
        <v>3</v>
      </c>
      <c r="B16" s="7" t="s">
        <v>33</v>
      </c>
      <c r="C16" s="3">
        <v>14021171</v>
      </c>
      <c r="D16" s="45" t="s">
        <v>34</v>
      </c>
      <c r="E16" s="49">
        <v>79.2</v>
      </c>
      <c r="F16" s="47">
        <f>D16+E16</f>
        <v>150.2</v>
      </c>
      <c r="G16" s="4" t="s">
        <v>14</v>
      </c>
      <c r="H16" s="4" t="s">
        <v>30</v>
      </c>
      <c r="I16" s="4" t="s">
        <v>16</v>
      </c>
      <c r="J16" s="4" t="s">
        <v>17</v>
      </c>
    </row>
    <row r="17" spans="1:10" ht="22.5" customHeight="1">
      <c r="A17" s="3">
        <v>4</v>
      </c>
      <c r="B17" s="7" t="s">
        <v>35</v>
      </c>
      <c r="C17" s="3">
        <v>14021176</v>
      </c>
      <c r="D17" s="45" t="s">
        <v>36</v>
      </c>
      <c r="E17" s="49">
        <v>73.2</v>
      </c>
      <c r="F17" s="47">
        <f>D17+E17</f>
        <v>149.2</v>
      </c>
      <c r="G17" s="4" t="s">
        <v>14</v>
      </c>
      <c r="H17" s="4" t="s">
        <v>30</v>
      </c>
      <c r="I17" s="4" t="s">
        <v>16</v>
      </c>
      <c r="J17" s="4" t="s">
        <v>17</v>
      </c>
    </row>
    <row r="18" spans="1:10" ht="22.5" customHeight="1">
      <c r="A18" s="3">
        <v>5</v>
      </c>
      <c r="B18" s="7" t="s">
        <v>37</v>
      </c>
      <c r="C18" s="3">
        <v>14021224</v>
      </c>
      <c r="D18" s="45" t="s">
        <v>38</v>
      </c>
      <c r="E18" s="49">
        <v>75.6</v>
      </c>
      <c r="F18" s="47">
        <f>D18+E18</f>
        <v>148.6</v>
      </c>
      <c r="G18" s="4" t="s">
        <v>14</v>
      </c>
      <c r="H18" s="4" t="s">
        <v>30</v>
      </c>
      <c r="I18" s="4" t="s">
        <v>20</v>
      </c>
      <c r="J18" s="4" t="s">
        <v>17</v>
      </c>
    </row>
    <row r="19" spans="1:10" s="11" customFormat="1" ht="23.25" customHeight="1">
      <c r="A19" s="68" t="s">
        <v>39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21" customHeight="1">
      <c r="A21" s="16" t="s">
        <v>41</v>
      </c>
      <c r="B21" s="4" t="s">
        <v>42</v>
      </c>
      <c r="C21" s="3">
        <v>14031920</v>
      </c>
      <c r="D21" s="45" t="s">
        <v>43</v>
      </c>
      <c r="E21" s="48">
        <v>74</v>
      </c>
      <c r="F21" s="45" t="s">
        <v>32</v>
      </c>
      <c r="G21" s="45">
        <f>D21+E21+F21</f>
        <v>230.5</v>
      </c>
      <c r="H21" s="27" t="s">
        <v>44</v>
      </c>
      <c r="I21" s="4" t="s">
        <v>20</v>
      </c>
      <c r="J21" s="28" t="s">
        <v>17</v>
      </c>
    </row>
    <row r="22" spans="1:10" s="2" customFormat="1" ht="21" customHeight="1">
      <c r="A22" s="16" t="s">
        <v>45</v>
      </c>
      <c r="B22" s="30" t="s">
        <v>46</v>
      </c>
      <c r="C22" s="3">
        <v>14031906</v>
      </c>
      <c r="D22" s="45" t="s">
        <v>47</v>
      </c>
      <c r="E22" s="48">
        <v>62.4</v>
      </c>
      <c r="F22" s="45" t="s">
        <v>48</v>
      </c>
      <c r="G22" s="45">
        <f>D22+E22+F22</f>
        <v>224.4</v>
      </c>
      <c r="H22" s="27" t="s">
        <v>44</v>
      </c>
      <c r="I22" s="29" t="s">
        <v>20</v>
      </c>
      <c r="J22" s="28" t="s">
        <v>17</v>
      </c>
    </row>
    <row r="23" spans="1:10" s="2" customFormat="1" ht="21" customHeight="1">
      <c r="A23" s="16" t="s">
        <v>49</v>
      </c>
      <c r="B23" s="23" t="s">
        <v>50</v>
      </c>
      <c r="C23" s="3">
        <v>14031913</v>
      </c>
      <c r="D23" s="45" t="s">
        <v>51</v>
      </c>
      <c r="E23" s="48">
        <v>79.2</v>
      </c>
      <c r="F23" s="45" t="s">
        <v>52</v>
      </c>
      <c r="G23" s="45">
        <f>D23+E23+F23</f>
        <v>212.7</v>
      </c>
      <c r="H23" s="27" t="s">
        <v>44</v>
      </c>
      <c r="I23" s="23" t="s">
        <v>16</v>
      </c>
      <c r="J23" s="28" t="s">
        <v>17</v>
      </c>
    </row>
    <row r="24" spans="1:10" s="2" customFormat="1" ht="21" customHeight="1">
      <c r="A24" s="16" t="s">
        <v>53</v>
      </c>
      <c r="B24" s="23" t="s">
        <v>54</v>
      </c>
      <c r="C24" s="3">
        <v>14031915</v>
      </c>
      <c r="D24" s="45" t="s">
        <v>55</v>
      </c>
      <c r="E24" s="48">
        <v>78.4</v>
      </c>
      <c r="F24" s="45" t="s">
        <v>56</v>
      </c>
      <c r="G24" s="45">
        <f>D24+E24+F24</f>
        <v>210.4</v>
      </c>
      <c r="H24" s="27" t="s">
        <v>44</v>
      </c>
      <c r="I24" s="23" t="s">
        <v>20</v>
      </c>
      <c r="J24" s="28" t="s">
        <v>17</v>
      </c>
    </row>
    <row r="25" spans="1:10" ht="53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53.25" customHeight="1">
      <c r="A26" s="64"/>
      <c r="B26" s="64"/>
      <c r="C26" s="64"/>
      <c r="D26" s="64"/>
      <c r="E26" s="64"/>
      <c r="F26" s="64"/>
      <c r="G26" s="64"/>
      <c r="H26" s="24"/>
      <c r="I26" s="25"/>
      <c r="J26" s="25"/>
    </row>
    <row r="27" spans="1:10" ht="53.25" customHeight="1">
      <c r="A27" s="26"/>
      <c r="B27" s="64"/>
      <c r="C27" s="64"/>
      <c r="D27" s="51"/>
      <c r="E27" s="51"/>
      <c r="F27" s="51"/>
      <c r="G27" s="26"/>
      <c r="H27" s="26"/>
      <c r="I27" s="26"/>
      <c r="J27" s="26"/>
    </row>
    <row r="31" spans="2:10" ht="33.75" customHeight="1">
      <c r="B31" s="6"/>
      <c r="C31" s="6"/>
      <c r="D31" s="50"/>
      <c r="E31" s="50"/>
      <c r="F31" s="50"/>
      <c r="G31" s="6"/>
      <c r="H31" s="6"/>
      <c r="I31" s="6"/>
      <c r="J31" s="6"/>
    </row>
  </sheetData>
  <sheetProtection/>
  <mergeCells count="10">
    <mergeCell ref="A1:B1"/>
    <mergeCell ref="A25:J25"/>
    <mergeCell ref="A26:C26"/>
    <mergeCell ref="D26:G26"/>
    <mergeCell ref="B27:C27"/>
    <mergeCell ref="A2:J2"/>
    <mergeCell ref="A3:J3"/>
    <mergeCell ref="A4:J4"/>
    <mergeCell ref="A12:J12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267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218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268</v>
      </c>
      <c r="C6" s="3">
        <v>14010983</v>
      </c>
      <c r="D6" s="45" t="s">
        <v>75</v>
      </c>
      <c r="E6" s="47">
        <v>74</v>
      </c>
      <c r="F6" s="47">
        <f>D6+E6</f>
        <v>148.5</v>
      </c>
      <c r="G6" s="4" t="s">
        <v>269</v>
      </c>
      <c r="H6" s="4" t="s">
        <v>15</v>
      </c>
      <c r="I6" s="4" t="s">
        <v>20</v>
      </c>
      <c r="J6" s="4" t="s">
        <v>17</v>
      </c>
    </row>
    <row r="7" spans="1:10" ht="22.5" customHeight="1">
      <c r="A7" s="3">
        <v>2</v>
      </c>
      <c r="B7" s="3" t="s">
        <v>270</v>
      </c>
      <c r="C7" s="3">
        <v>14011005</v>
      </c>
      <c r="D7" s="45">
        <v>75.5</v>
      </c>
      <c r="E7" s="47">
        <v>72.8</v>
      </c>
      <c r="F7" s="47">
        <f>D7+E7</f>
        <v>148.3</v>
      </c>
      <c r="G7" s="3" t="s">
        <v>269</v>
      </c>
      <c r="H7" s="3" t="s">
        <v>15</v>
      </c>
      <c r="I7" s="3" t="s">
        <v>16</v>
      </c>
      <c r="J7" s="3" t="s">
        <v>17</v>
      </c>
    </row>
    <row r="8" spans="1:10" ht="22.5" customHeight="1">
      <c r="A8" s="3">
        <v>3</v>
      </c>
      <c r="B8" s="7" t="s">
        <v>271</v>
      </c>
      <c r="C8" s="3">
        <v>14010987</v>
      </c>
      <c r="D8" s="45" t="s">
        <v>160</v>
      </c>
      <c r="E8" s="47">
        <v>71.6</v>
      </c>
      <c r="F8" s="47">
        <f>D8+E8</f>
        <v>145.6</v>
      </c>
      <c r="G8" s="4" t="s">
        <v>269</v>
      </c>
      <c r="H8" s="4" t="s">
        <v>15</v>
      </c>
      <c r="I8" s="4" t="s">
        <v>16</v>
      </c>
      <c r="J8" s="4" t="s">
        <v>17</v>
      </c>
    </row>
    <row r="9" spans="1:10" ht="22.5" customHeight="1">
      <c r="A9" s="3">
        <v>4</v>
      </c>
      <c r="B9" s="3" t="s">
        <v>272</v>
      </c>
      <c r="C9" s="3">
        <v>14011013</v>
      </c>
      <c r="D9" s="45">
        <v>75.5</v>
      </c>
      <c r="E9" s="47">
        <v>68.8</v>
      </c>
      <c r="F9" s="47">
        <f>D9+E9</f>
        <v>144.3</v>
      </c>
      <c r="G9" s="3" t="s">
        <v>269</v>
      </c>
      <c r="H9" s="3" t="s">
        <v>15</v>
      </c>
      <c r="I9" s="3" t="s">
        <v>20</v>
      </c>
      <c r="J9" s="3" t="s">
        <v>17</v>
      </c>
    </row>
    <row r="10" spans="1:10" ht="22.5" customHeight="1">
      <c r="A10" s="3">
        <v>5</v>
      </c>
      <c r="B10" s="7" t="s">
        <v>273</v>
      </c>
      <c r="C10" s="3">
        <v>14010995</v>
      </c>
      <c r="D10" s="45" t="s">
        <v>34</v>
      </c>
      <c r="E10" s="47">
        <v>72.8</v>
      </c>
      <c r="F10" s="47">
        <f>D10+E10</f>
        <v>143.8</v>
      </c>
      <c r="G10" s="4" t="s">
        <v>269</v>
      </c>
      <c r="H10" s="4" t="s">
        <v>15</v>
      </c>
      <c r="I10" s="4" t="s">
        <v>20</v>
      </c>
      <c r="J10" s="4" t="s">
        <v>17</v>
      </c>
    </row>
    <row r="11" spans="1:10" s="5" customFormat="1" ht="24" customHeight="1">
      <c r="A11" s="68" t="s">
        <v>225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5" customFormat="1" ht="30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3" t="s">
        <v>9</v>
      </c>
      <c r="I12" s="53" t="s">
        <v>10</v>
      </c>
      <c r="J12" s="53" t="s">
        <v>11</v>
      </c>
    </row>
    <row r="13" spans="1:10" ht="22.5" customHeight="1">
      <c r="A13" s="3">
        <v>1</v>
      </c>
      <c r="B13" s="3" t="s">
        <v>274</v>
      </c>
      <c r="C13" s="3">
        <v>14021730</v>
      </c>
      <c r="D13" s="45">
        <v>86</v>
      </c>
      <c r="E13" s="49">
        <v>76.4</v>
      </c>
      <c r="F13" s="47">
        <f aca="true" t="shared" si="0" ref="F13:F18">D13+E13</f>
        <v>162.4</v>
      </c>
      <c r="G13" s="3" t="s">
        <v>269</v>
      </c>
      <c r="H13" s="3" t="s">
        <v>30</v>
      </c>
      <c r="I13" s="3" t="s">
        <v>16</v>
      </c>
      <c r="J13" s="3" t="s">
        <v>17</v>
      </c>
    </row>
    <row r="14" spans="1:10" ht="22.5" customHeight="1">
      <c r="A14" s="3">
        <v>2</v>
      </c>
      <c r="B14" s="12" t="s">
        <v>275</v>
      </c>
      <c r="C14" s="3">
        <v>14021739</v>
      </c>
      <c r="D14" s="46">
        <v>72.5</v>
      </c>
      <c r="E14" s="49">
        <v>80.4</v>
      </c>
      <c r="F14" s="47">
        <f t="shared" si="0"/>
        <v>152.9</v>
      </c>
      <c r="G14" s="13" t="s">
        <v>269</v>
      </c>
      <c r="H14" s="12" t="s">
        <v>30</v>
      </c>
      <c r="I14" s="13" t="s">
        <v>20</v>
      </c>
      <c r="J14" s="13" t="s">
        <v>17</v>
      </c>
    </row>
    <row r="15" spans="1:10" ht="22.5" customHeight="1">
      <c r="A15" s="3">
        <v>3</v>
      </c>
      <c r="B15" s="3" t="s">
        <v>276</v>
      </c>
      <c r="C15" s="3">
        <v>14021735</v>
      </c>
      <c r="D15" s="45">
        <v>78.5</v>
      </c>
      <c r="E15" s="49">
        <v>68.8</v>
      </c>
      <c r="F15" s="47">
        <f t="shared" si="0"/>
        <v>147.3</v>
      </c>
      <c r="G15" s="3" t="s">
        <v>269</v>
      </c>
      <c r="H15" s="3" t="s">
        <v>30</v>
      </c>
      <c r="I15" s="3" t="s">
        <v>20</v>
      </c>
      <c r="J15" s="3" t="s">
        <v>17</v>
      </c>
    </row>
    <row r="16" spans="1:10" ht="22.5" customHeight="1">
      <c r="A16" s="3">
        <v>4</v>
      </c>
      <c r="B16" s="3" t="s">
        <v>277</v>
      </c>
      <c r="C16" s="3">
        <v>14021729</v>
      </c>
      <c r="D16" s="45">
        <v>71.5</v>
      </c>
      <c r="E16" s="49">
        <v>74.4</v>
      </c>
      <c r="F16" s="47">
        <f t="shared" si="0"/>
        <v>145.9</v>
      </c>
      <c r="G16" s="3" t="s">
        <v>269</v>
      </c>
      <c r="H16" s="3" t="s">
        <v>30</v>
      </c>
      <c r="I16" s="3" t="s">
        <v>16</v>
      </c>
      <c r="J16" s="3" t="s">
        <v>17</v>
      </c>
    </row>
    <row r="17" spans="1:10" ht="22.5" customHeight="1">
      <c r="A17" s="3">
        <v>5</v>
      </c>
      <c r="B17" s="7" t="s">
        <v>278</v>
      </c>
      <c r="C17" s="3">
        <v>14021708</v>
      </c>
      <c r="D17" s="45" t="s">
        <v>163</v>
      </c>
      <c r="E17" s="49">
        <v>75.2</v>
      </c>
      <c r="F17" s="47">
        <f t="shared" si="0"/>
        <v>144.7</v>
      </c>
      <c r="G17" s="4" t="s">
        <v>269</v>
      </c>
      <c r="H17" s="4" t="s">
        <v>30</v>
      </c>
      <c r="I17" s="4" t="s">
        <v>16</v>
      </c>
      <c r="J17" s="4" t="s">
        <v>17</v>
      </c>
    </row>
    <row r="18" spans="1:10" ht="22.5" customHeight="1">
      <c r="A18" s="3">
        <v>6</v>
      </c>
      <c r="B18" s="3" t="s">
        <v>279</v>
      </c>
      <c r="C18" s="3">
        <v>14021734</v>
      </c>
      <c r="D18" s="45">
        <v>66.5</v>
      </c>
      <c r="E18" s="49">
        <v>78</v>
      </c>
      <c r="F18" s="47">
        <f t="shared" si="0"/>
        <v>144.5</v>
      </c>
      <c r="G18" s="3" t="s">
        <v>269</v>
      </c>
      <c r="H18" s="3" t="s">
        <v>30</v>
      </c>
      <c r="I18" s="3" t="s">
        <v>20</v>
      </c>
      <c r="J18" s="3" t="s">
        <v>17</v>
      </c>
    </row>
    <row r="19" spans="1:10" s="11" customFormat="1" ht="23.25" customHeight="1">
      <c r="A19" s="68" t="s">
        <v>260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22.5" customHeight="1">
      <c r="A21" s="18">
        <v>1</v>
      </c>
      <c r="B21" s="38" t="s">
        <v>280</v>
      </c>
      <c r="C21" s="3">
        <v>14032232</v>
      </c>
      <c r="D21" s="45">
        <v>72.5</v>
      </c>
      <c r="E21" s="48">
        <v>72</v>
      </c>
      <c r="F21" s="45">
        <v>74.5</v>
      </c>
      <c r="G21" s="45">
        <f aca="true" t="shared" si="1" ref="G21:G26">D21+E21+F21</f>
        <v>219</v>
      </c>
      <c r="H21" s="27" t="s">
        <v>44</v>
      </c>
      <c r="I21" s="39" t="s">
        <v>16</v>
      </c>
      <c r="J21" s="61" t="s">
        <v>17</v>
      </c>
    </row>
    <row r="22" spans="1:10" s="2" customFormat="1" ht="22.5" customHeight="1">
      <c r="A22" s="18">
        <v>2</v>
      </c>
      <c r="B22" s="38" t="s">
        <v>281</v>
      </c>
      <c r="C22" s="3">
        <v>14032233</v>
      </c>
      <c r="D22" s="45">
        <v>77</v>
      </c>
      <c r="E22" s="48">
        <v>64.4</v>
      </c>
      <c r="F22" s="45">
        <v>76</v>
      </c>
      <c r="G22" s="45">
        <f t="shared" si="1"/>
        <v>217.4</v>
      </c>
      <c r="H22" s="27" t="s">
        <v>44</v>
      </c>
      <c r="I22" s="39" t="s">
        <v>20</v>
      </c>
      <c r="J22" s="61" t="s">
        <v>17</v>
      </c>
    </row>
    <row r="23" spans="1:10" s="2" customFormat="1" ht="22.5" customHeight="1">
      <c r="A23" s="18">
        <v>3</v>
      </c>
      <c r="B23" s="34" t="s">
        <v>282</v>
      </c>
      <c r="C23" s="3">
        <v>14032242</v>
      </c>
      <c r="D23" s="45">
        <v>73.5</v>
      </c>
      <c r="E23" s="48">
        <v>72.8</v>
      </c>
      <c r="F23" s="45">
        <v>70.5</v>
      </c>
      <c r="G23" s="45">
        <f t="shared" si="1"/>
        <v>216.8</v>
      </c>
      <c r="H23" s="27" t="s">
        <v>44</v>
      </c>
      <c r="I23" s="34" t="s">
        <v>16</v>
      </c>
      <c r="J23" s="14" t="s">
        <v>17</v>
      </c>
    </row>
    <row r="24" spans="1:10" s="2" customFormat="1" ht="22.5" customHeight="1">
      <c r="A24" s="18">
        <v>4</v>
      </c>
      <c r="B24" s="34" t="s">
        <v>283</v>
      </c>
      <c r="C24" s="3">
        <v>14032234</v>
      </c>
      <c r="D24" s="45">
        <v>72</v>
      </c>
      <c r="E24" s="48">
        <v>79.2</v>
      </c>
      <c r="F24" s="45">
        <v>64.5</v>
      </c>
      <c r="G24" s="45">
        <f t="shared" si="1"/>
        <v>215.7</v>
      </c>
      <c r="H24" s="27" t="s">
        <v>44</v>
      </c>
      <c r="I24" s="34" t="s">
        <v>16</v>
      </c>
      <c r="J24" s="61" t="s">
        <v>17</v>
      </c>
    </row>
    <row r="25" spans="1:10" s="2" customFormat="1" ht="22.5" customHeight="1">
      <c r="A25" s="18">
        <v>5</v>
      </c>
      <c r="B25" s="38" t="s">
        <v>284</v>
      </c>
      <c r="C25" s="3">
        <v>14032230</v>
      </c>
      <c r="D25" s="45">
        <v>73.5</v>
      </c>
      <c r="E25" s="48">
        <v>75.6</v>
      </c>
      <c r="F25" s="45">
        <v>63</v>
      </c>
      <c r="G25" s="45">
        <f t="shared" si="1"/>
        <v>212.1</v>
      </c>
      <c r="H25" s="27" t="s">
        <v>44</v>
      </c>
      <c r="I25" s="39" t="s">
        <v>16</v>
      </c>
      <c r="J25" s="61" t="s">
        <v>17</v>
      </c>
    </row>
    <row r="26" spans="1:10" s="2" customFormat="1" ht="22.5" customHeight="1">
      <c r="A26" s="18">
        <v>6</v>
      </c>
      <c r="B26" s="38" t="s">
        <v>285</v>
      </c>
      <c r="C26" s="3">
        <v>14032227</v>
      </c>
      <c r="D26" s="45">
        <v>75</v>
      </c>
      <c r="E26" s="48">
        <v>68</v>
      </c>
      <c r="F26" s="45">
        <v>69</v>
      </c>
      <c r="G26" s="45">
        <f t="shared" si="1"/>
        <v>212</v>
      </c>
      <c r="H26" s="27" t="s">
        <v>44</v>
      </c>
      <c r="I26" s="39" t="s">
        <v>20</v>
      </c>
      <c r="J26" s="61" t="s">
        <v>17</v>
      </c>
    </row>
    <row r="30" spans="2:10" ht="33.75" customHeight="1">
      <c r="B30" s="6"/>
      <c r="C30" s="6"/>
      <c r="D30" s="50"/>
      <c r="E30" s="50"/>
      <c r="F30" s="50"/>
      <c r="G30" s="6"/>
      <c r="H30" s="6"/>
      <c r="I30" s="6"/>
      <c r="J30" s="6"/>
    </row>
  </sheetData>
  <sheetProtection/>
  <mergeCells count="6">
    <mergeCell ref="A1:B1"/>
    <mergeCell ref="A2:J2"/>
    <mergeCell ref="A3:J3"/>
    <mergeCell ref="A4:J4"/>
    <mergeCell ref="A11:J11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="80" zoomScaleNormal="8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286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5" customFormat="1" ht="21.7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287</v>
      </c>
      <c r="C6" s="3">
        <v>14011021</v>
      </c>
      <c r="D6" s="45" t="s">
        <v>47</v>
      </c>
      <c r="E6" s="47">
        <v>78</v>
      </c>
      <c r="F6" s="47">
        <f aca="true" t="shared" si="0" ref="F6:F11">D6+E6</f>
        <v>163</v>
      </c>
      <c r="G6" s="4" t="s">
        <v>288</v>
      </c>
      <c r="H6" s="4" t="s">
        <v>15</v>
      </c>
      <c r="I6" s="4" t="s">
        <v>16</v>
      </c>
      <c r="J6" s="4" t="s">
        <v>17</v>
      </c>
    </row>
    <row r="7" spans="1:10" ht="22.5" customHeight="1">
      <c r="A7" s="3">
        <v>2</v>
      </c>
      <c r="B7" s="7" t="s">
        <v>289</v>
      </c>
      <c r="C7" s="3">
        <v>14011015</v>
      </c>
      <c r="D7" s="45" t="s">
        <v>197</v>
      </c>
      <c r="E7" s="47">
        <v>78.4</v>
      </c>
      <c r="F7" s="47">
        <f t="shared" si="0"/>
        <v>160.9</v>
      </c>
      <c r="G7" s="4" t="s">
        <v>288</v>
      </c>
      <c r="H7" s="4" t="s">
        <v>15</v>
      </c>
      <c r="I7" s="4" t="s">
        <v>20</v>
      </c>
      <c r="J7" s="4" t="s">
        <v>17</v>
      </c>
    </row>
    <row r="8" spans="1:10" ht="22.5" customHeight="1">
      <c r="A8" s="3">
        <v>3</v>
      </c>
      <c r="B8" s="7" t="s">
        <v>290</v>
      </c>
      <c r="C8" s="3">
        <v>14011041</v>
      </c>
      <c r="D8" s="45" t="s">
        <v>197</v>
      </c>
      <c r="E8" s="47">
        <v>76.4</v>
      </c>
      <c r="F8" s="47">
        <f t="shared" si="0"/>
        <v>158.9</v>
      </c>
      <c r="G8" s="4" t="s">
        <v>288</v>
      </c>
      <c r="H8" s="4" t="s">
        <v>15</v>
      </c>
      <c r="I8" s="4" t="s">
        <v>20</v>
      </c>
      <c r="J8" s="4" t="s">
        <v>17</v>
      </c>
    </row>
    <row r="9" spans="1:10" ht="22.5" customHeight="1">
      <c r="A9" s="3">
        <v>4</v>
      </c>
      <c r="B9" s="7" t="s">
        <v>291</v>
      </c>
      <c r="C9" s="3">
        <v>14011018</v>
      </c>
      <c r="D9" s="45" t="s">
        <v>13</v>
      </c>
      <c r="E9" s="47">
        <v>73.2</v>
      </c>
      <c r="F9" s="47">
        <f t="shared" si="0"/>
        <v>156.2</v>
      </c>
      <c r="G9" s="4" t="s">
        <v>288</v>
      </c>
      <c r="H9" s="4" t="s">
        <v>15</v>
      </c>
      <c r="I9" s="4" t="s">
        <v>20</v>
      </c>
      <c r="J9" s="4" t="s">
        <v>17</v>
      </c>
    </row>
    <row r="10" spans="1:10" ht="22.5" customHeight="1">
      <c r="A10" s="3">
        <v>5</v>
      </c>
      <c r="B10" s="7" t="s">
        <v>292</v>
      </c>
      <c r="C10" s="3">
        <v>14011017</v>
      </c>
      <c r="D10" s="45" t="s">
        <v>36</v>
      </c>
      <c r="E10" s="47">
        <v>78.4</v>
      </c>
      <c r="F10" s="47">
        <f t="shared" si="0"/>
        <v>154.4</v>
      </c>
      <c r="G10" s="4" t="s">
        <v>288</v>
      </c>
      <c r="H10" s="4" t="s">
        <v>15</v>
      </c>
      <c r="I10" s="4" t="s">
        <v>16</v>
      </c>
      <c r="J10" s="4" t="s">
        <v>17</v>
      </c>
    </row>
    <row r="11" spans="1:10" ht="22.5" customHeight="1">
      <c r="A11" s="3">
        <v>6</v>
      </c>
      <c r="B11" s="7" t="s">
        <v>293</v>
      </c>
      <c r="C11" s="3">
        <v>14011016</v>
      </c>
      <c r="D11" s="45" t="s">
        <v>131</v>
      </c>
      <c r="E11" s="47">
        <v>71.6</v>
      </c>
      <c r="F11" s="47">
        <f t="shared" si="0"/>
        <v>151.6</v>
      </c>
      <c r="G11" s="4" t="s">
        <v>288</v>
      </c>
      <c r="H11" s="4" t="s">
        <v>15</v>
      </c>
      <c r="I11" s="4" t="s">
        <v>16</v>
      </c>
      <c r="J11" s="4" t="s">
        <v>17</v>
      </c>
    </row>
    <row r="12" spans="1:10" s="5" customFormat="1" ht="24" customHeight="1">
      <c r="A12" s="68" t="s">
        <v>225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7" t="s">
        <v>294</v>
      </c>
      <c r="C14" s="3">
        <v>14021759</v>
      </c>
      <c r="D14" s="45" t="s">
        <v>131</v>
      </c>
      <c r="E14" s="49">
        <v>75.2</v>
      </c>
      <c r="F14" s="47">
        <f aca="true" t="shared" si="1" ref="F14:F19">D14+E14</f>
        <v>155.2</v>
      </c>
      <c r="G14" s="4" t="s">
        <v>288</v>
      </c>
      <c r="H14" s="4" t="s">
        <v>30</v>
      </c>
      <c r="I14" s="4" t="s">
        <v>16</v>
      </c>
      <c r="J14" s="4" t="s">
        <v>17</v>
      </c>
    </row>
    <row r="15" spans="1:10" ht="22.5" customHeight="1">
      <c r="A15" s="3">
        <v>2</v>
      </c>
      <c r="B15" s="7" t="s">
        <v>295</v>
      </c>
      <c r="C15" s="3">
        <v>14021741</v>
      </c>
      <c r="D15" s="45" t="s">
        <v>160</v>
      </c>
      <c r="E15" s="49">
        <v>78.8</v>
      </c>
      <c r="F15" s="47">
        <f t="shared" si="1"/>
        <v>152.8</v>
      </c>
      <c r="G15" s="4" t="s">
        <v>288</v>
      </c>
      <c r="H15" s="4" t="s">
        <v>30</v>
      </c>
      <c r="I15" s="4" t="s">
        <v>20</v>
      </c>
      <c r="J15" s="4" t="s">
        <v>17</v>
      </c>
    </row>
    <row r="16" spans="1:10" ht="22.5" customHeight="1">
      <c r="A16" s="3">
        <v>3</v>
      </c>
      <c r="B16" s="3" t="s">
        <v>296</v>
      </c>
      <c r="C16" s="3">
        <v>14021773</v>
      </c>
      <c r="D16" s="45">
        <v>74</v>
      </c>
      <c r="E16" s="49">
        <v>76.4</v>
      </c>
      <c r="F16" s="47">
        <f t="shared" si="1"/>
        <v>150.4</v>
      </c>
      <c r="G16" s="3" t="s">
        <v>288</v>
      </c>
      <c r="H16" s="3" t="s">
        <v>30</v>
      </c>
      <c r="I16" s="3" t="s">
        <v>20</v>
      </c>
      <c r="J16" s="3" t="s">
        <v>17</v>
      </c>
    </row>
    <row r="17" spans="1:10" ht="22.5" customHeight="1">
      <c r="A17" s="3">
        <v>4</v>
      </c>
      <c r="B17" s="7" t="s">
        <v>297</v>
      </c>
      <c r="C17" s="3">
        <v>14021767</v>
      </c>
      <c r="D17" s="45" t="s">
        <v>160</v>
      </c>
      <c r="E17" s="49">
        <v>75.2</v>
      </c>
      <c r="F17" s="47">
        <f t="shared" si="1"/>
        <v>149.2</v>
      </c>
      <c r="G17" s="4" t="s">
        <v>288</v>
      </c>
      <c r="H17" s="4" t="s">
        <v>30</v>
      </c>
      <c r="I17" s="4" t="s">
        <v>16</v>
      </c>
      <c r="J17" s="4" t="s">
        <v>17</v>
      </c>
    </row>
    <row r="18" spans="1:10" ht="22.5" customHeight="1">
      <c r="A18" s="3">
        <v>5</v>
      </c>
      <c r="B18" s="7" t="s">
        <v>298</v>
      </c>
      <c r="C18" s="3">
        <v>14021746</v>
      </c>
      <c r="D18" s="45" t="s">
        <v>86</v>
      </c>
      <c r="E18" s="49">
        <v>75.2</v>
      </c>
      <c r="F18" s="47">
        <f t="shared" si="1"/>
        <v>148.7</v>
      </c>
      <c r="G18" s="4" t="s">
        <v>288</v>
      </c>
      <c r="H18" s="4" t="s">
        <v>30</v>
      </c>
      <c r="I18" s="4" t="s">
        <v>20</v>
      </c>
      <c r="J18" s="4" t="s">
        <v>17</v>
      </c>
    </row>
    <row r="19" spans="1:10" ht="22.5" customHeight="1">
      <c r="A19" s="3">
        <v>6</v>
      </c>
      <c r="B19" s="7" t="s">
        <v>299</v>
      </c>
      <c r="C19" s="3">
        <v>14021744</v>
      </c>
      <c r="D19" s="45" t="s">
        <v>36</v>
      </c>
      <c r="E19" s="49">
        <v>70.4</v>
      </c>
      <c r="F19" s="47">
        <f t="shared" si="1"/>
        <v>146.4</v>
      </c>
      <c r="G19" s="4" t="s">
        <v>288</v>
      </c>
      <c r="H19" s="4" t="s">
        <v>30</v>
      </c>
      <c r="I19" s="4" t="s">
        <v>16</v>
      </c>
      <c r="J19" s="4" t="s">
        <v>17</v>
      </c>
    </row>
    <row r="20" spans="1:10" s="11" customFormat="1" ht="23.25" customHeight="1">
      <c r="A20" s="68" t="s">
        <v>300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s="11" customFormat="1" ht="33" customHeight="1">
      <c r="A21" s="52" t="s">
        <v>2</v>
      </c>
      <c r="B21" s="53" t="s">
        <v>3</v>
      </c>
      <c r="C21" s="53" t="s">
        <v>4</v>
      </c>
      <c r="D21" s="54" t="s">
        <v>5</v>
      </c>
      <c r="E21" s="54" t="s">
        <v>6</v>
      </c>
      <c r="F21" s="55" t="s">
        <v>40</v>
      </c>
      <c r="G21" s="54" t="s">
        <v>7</v>
      </c>
      <c r="H21" s="53" t="s">
        <v>9</v>
      </c>
      <c r="I21" s="53" t="s">
        <v>10</v>
      </c>
      <c r="J21" s="53" t="s">
        <v>11</v>
      </c>
    </row>
    <row r="22" spans="1:10" s="2" customFormat="1" ht="22.5" customHeight="1">
      <c r="A22" s="8">
        <v>1</v>
      </c>
      <c r="B22" s="3" t="s">
        <v>301</v>
      </c>
      <c r="C22" s="3">
        <v>14032253</v>
      </c>
      <c r="D22" s="45">
        <v>76</v>
      </c>
      <c r="E22" s="48">
        <v>71.6</v>
      </c>
      <c r="F22" s="45">
        <v>75</v>
      </c>
      <c r="G22" s="45">
        <f>D22+E22+F22</f>
        <v>222.6</v>
      </c>
      <c r="H22" s="27" t="s">
        <v>44</v>
      </c>
      <c r="I22" s="3" t="s">
        <v>20</v>
      </c>
      <c r="J22" s="3" t="s">
        <v>17</v>
      </c>
    </row>
    <row r="23" spans="1:10" s="2" customFormat="1" ht="22.5" customHeight="1">
      <c r="A23" s="8">
        <v>2</v>
      </c>
      <c r="B23" s="40" t="s">
        <v>302</v>
      </c>
      <c r="C23" s="3">
        <v>14032270</v>
      </c>
      <c r="D23" s="45">
        <v>70</v>
      </c>
      <c r="E23" s="48">
        <v>70.8</v>
      </c>
      <c r="F23" s="45">
        <v>71</v>
      </c>
      <c r="G23" s="45">
        <f>D23+E23+F23</f>
        <v>211.8</v>
      </c>
      <c r="H23" s="27" t="s">
        <v>44</v>
      </c>
      <c r="I23" s="41" t="s">
        <v>16</v>
      </c>
      <c r="J23" s="42" t="s">
        <v>17</v>
      </c>
    </row>
    <row r="24" spans="1:10" s="2" customFormat="1" ht="22.5" customHeight="1">
      <c r="A24" s="8">
        <v>3</v>
      </c>
      <c r="B24" s="3" t="s">
        <v>303</v>
      </c>
      <c r="C24" s="3">
        <v>14032255</v>
      </c>
      <c r="D24" s="45">
        <v>72.5</v>
      </c>
      <c r="E24" s="48">
        <v>68</v>
      </c>
      <c r="F24" s="45">
        <v>68.5</v>
      </c>
      <c r="G24" s="45">
        <f>D24+E24+F24</f>
        <v>209</v>
      </c>
      <c r="H24" s="3" t="s">
        <v>15</v>
      </c>
      <c r="I24" s="3" t="s">
        <v>20</v>
      </c>
      <c r="J24" s="3" t="s">
        <v>17</v>
      </c>
    </row>
    <row r="25" spans="1:10" s="2" customFormat="1" ht="22.5" customHeight="1">
      <c r="A25" s="8">
        <v>4</v>
      </c>
      <c r="B25" s="3" t="s">
        <v>304</v>
      </c>
      <c r="C25" s="3">
        <v>14032275</v>
      </c>
      <c r="D25" s="45" t="s">
        <v>86</v>
      </c>
      <c r="E25" s="48">
        <v>67.2</v>
      </c>
      <c r="F25" s="45" t="s">
        <v>187</v>
      </c>
      <c r="G25" s="45">
        <f>D25+E25+F25</f>
        <v>208.7</v>
      </c>
      <c r="H25" s="27" t="s">
        <v>44</v>
      </c>
      <c r="I25" s="3" t="s">
        <v>16</v>
      </c>
      <c r="J25" s="3" t="s">
        <v>17</v>
      </c>
    </row>
    <row r="26" spans="1:10" s="2" customFormat="1" ht="22.5" customHeight="1">
      <c r="A26" s="8">
        <v>5</v>
      </c>
      <c r="B26" s="3" t="s">
        <v>305</v>
      </c>
      <c r="C26" s="3">
        <v>14032261</v>
      </c>
      <c r="D26" s="45">
        <v>71</v>
      </c>
      <c r="E26" s="48">
        <v>69.2</v>
      </c>
      <c r="F26" s="45">
        <v>68</v>
      </c>
      <c r="G26" s="45">
        <f>D26+E26+F26</f>
        <v>208.2</v>
      </c>
      <c r="H26" s="27" t="s">
        <v>44</v>
      </c>
      <c r="I26" s="3" t="s">
        <v>20</v>
      </c>
      <c r="J26" s="3" t="s">
        <v>17</v>
      </c>
    </row>
    <row r="27" spans="1:10" ht="53.25" customHeight="1">
      <c r="A27" s="63"/>
      <c r="B27" s="63"/>
      <c r="C27" s="63"/>
      <c r="D27" s="63"/>
      <c r="E27" s="63"/>
      <c r="F27" s="63"/>
      <c r="G27" s="63"/>
      <c r="H27" s="24"/>
      <c r="I27" s="25"/>
      <c r="J27" s="25"/>
    </row>
    <row r="28" spans="1:10" ht="53.25" customHeight="1">
      <c r="A28" s="26"/>
      <c r="B28" s="64"/>
      <c r="C28" s="64"/>
      <c r="D28" s="51"/>
      <c r="E28" s="51"/>
      <c r="F28" s="51"/>
      <c r="G28" s="26"/>
      <c r="H28" s="26"/>
      <c r="I28" s="26"/>
      <c r="J28" s="26"/>
    </row>
    <row r="32" spans="2:10" ht="33.75" customHeight="1">
      <c r="B32" s="6"/>
      <c r="C32" s="6"/>
      <c r="D32" s="50"/>
      <c r="E32" s="50"/>
      <c r="F32" s="50"/>
      <c r="G32" s="6"/>
      <c r="H32" s="6"/>
      <c r="I32" s="6"/>
      <c r="J32" s="6"/>
    </row>
  </sheetData>
  <sheetProtection/>
  <mergeCells count="9">
    <mergeCell ref="A27:C27"/>
    <mergeCell ref="D27:G27"/>
    <mergeCell ref="B28:C28"/>
    <mergeCell ref="A1:B1"/>
    <mergeCell ref="A2:J2"/>
    <mergeCell ref="A3:J3"/>
    <mergeCell ref="A4:J4"/>
    <mergeCell ref="A12:J12"/>
    <mergeCell ref="A20:J20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9" width="3.50390625" style="20" customWidth="1"/>
    <col min="10" max="10" width="6.1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306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218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27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18" customHeight="1">
      <c r="A6" s="3">
        <v>1</v>
      </c>
      <c r="B6" s="7" t="s">
        <v>307</v>
      </c>
      <c r="C6" s="3">
        <v>14011122</v>
      </c>
      <c r="D6" s="45" t="s">
        <v>47</v>
      </c>
      <c r="E6" s="47">
        <v>78</v>
      </c>
      <c r="F6" s="47">
        <f>D6+E6</f>
        <v>163</v>
      </c>
      <c r="G6" s="4" t="s">
        <v>308</v>
      </c>
      <c r="H6" s="4" t="s">
        <v>15</v>
      </c>
      <c r="I6" s="4" t="s">
        <v>20</v>
      </c>
      <c r="J6" s="4" t="s">
        <v>309</v>
      </c>
    </row>
    <row r="7" spans="1:10" ht="18" customHeight="1">
      <c r="A7" s="3">
        <v>2</v>
      </c>
      <c r="B7" s="3" t="s">
        <v>310</v>
      </c>
      <c r="C7" s="3">
        <v>14011080</v>
      </c>
      <c r="D7" s="45">
        <v>75.5</v>
      </c>
      <c r="E7" s="47">
        <v>72.4</v>
      </c>
      <c r="F7" s="47">
        <f>D7+E7</f>
        <v>147.9</v>
      </c>
      <c r="G7" s="3" t="s">
        <v>308</v>
      </c>
      <c r="H7" s="3" t="s">
        <v>15</v>
      </c>
      <c r="I7" s="3" t="s">
        <v>16</v>
      </c>
      <c r="J7" s="3" t="s">
        <v>309</v>
      </c>
    </row>
    <row r="8" spans="1:10" ht="18" customHeight="1">
      <c r="A8" s="3">
        <v>3</v>
      </c>
      <c r="B8" s="7" t="s">
        <v>311</v>
      </c>
      <c r="C8" s="3">
        <v>14011062</v>
      </c>
      <c r="D8" s="45" t="s">
        <v>90</v>
      </c>
      <c r="E8" s="47">
        <v>66.4</v>
      </c>
      <c r="F8" s="47">
        <f>D8+E8</f>
        <v>143.9</v>
      </c>
      <c r="G8" s="4" t="s">
        <v>308</v>
      </c>
      <c r="H8" s="4" t="s">
        <v>15</v>
      </c>
      <c r="I8" s="4" t="s">
        <v>16</v>
      </c>
      <c r="J8" s="4" t="s">
        <v>309</v>
      </c>
    </row>
    <row r="9" spans="1:10" ht="18" customHeight="1">
      <c r="A9" s="3">
        <v>4</v>
      </c>
      <c r="B9" s="7" t="s">
        <v>312</v>
      </c>
      <c r="C9" s="3">
        <v>14011072</v>
      </c>
      <c r="D9" s="45" t="s">
        <v>86</v>
      </c>
      <c r="E9" s="47">
        <v>69.6</v>
      </c>
      <c r="F9" s="47">
        <f>D9+E9</f>
        <v>143.1</v>
      </c>
      <c r="G9" s="4" t="s">
        <v>308</v>
      </c>
      <c r="H9" s="4" t="s">
        <v>15</v>
      </c>
      <c r="I9" s="4" t="s">
        <v>16</v>
      </c>
      <c r="J9" s="4" t="s">
        <v>17</v>
      </c>
    </row>
    <row r="10" spans="1:10" ht="18" customHeight="1">
      <c r="A10" s="3">
        <v>5</v>
      </c>
      <c r="B10" s="7" t="s">
        <v>313</v>
      </c>
      <c r="C10" s="3">
        <v>14011068</v>
      </c>
      <c r="D10" s="45" t="s">
        <v>34</v>
      </c>
      <c r="E10" s="47">
        <v>69.2</v>
      </c>
      <c r="F10" s="47">
        <f>D10+E10</f>
        <v>140.2</v>
      </c>
      <c r="G10" s="4" t="s">
        <v>308</v>
      </c>
      <c r="H10" s="4" t="s">
        <v>15</v>
      </c>
      <c r="I10" s="4" t="s">
        <v>20</v>
      </c>
      <c r="J10" s="4" t="s">
        <v>17</v>
      </c>
    </row>
    <row r="11" spans="1:10" s="5" customFormat="1" ht="24" customHeight="1">
      <c r="A11" s="68" t="s">
        <v>149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5" customFormat="1" ht="26.25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3" t="s">
        <v>9</v>
      </c>
      <c r="I12" s="53" t="s">
        <v>10</v>
      </c>
      <c r="J12" s="53" t="s">
        <v>11</v>
      </c>
    </row>
    <row r="13" spans="1:10" ht="19.5" customHeight="1">
      <c r="A13" s="3">
        <v>1</v>
      </c>
      <c r="B13" s="3" t="s">
        <v>314</v>
      </c>
      <c r="C13" s="3">
        <v>14021856</v>
      </c>
      <c r="D13" s="45">
        <v>85.5</v>
      </c>
      <c r="E13" s="49">
        <v>77.2</v>
      </c>
      <c r="F13" s="47">
        <f aca="true" t="shared" si="0" ref="F13:F19">D13+E13</f>
        <v>162.7</v>
      </c>
      <c r="G13" s="3" t="s">
        <v>308</v>
      </c>
      <c r="H13" s="3" t="s">
        <v>30</v>
      </c>
      <c r="I13" s="3" t="s">
        <v>20</v>
      </c>
      <c r="J13" s="3" t="s">
        <v>17</v>
      </c>
    </row>
    <row r="14" spans="1:10" ht="19.5" customHeight="1">
      <c r="A14" s="3">
        <v>2</v>
      </c>
      <c r="B14" s="7" t="s">
        <v>315</v>
      </c>
      <c r="C14" s="3">
        <v>14021858</v>
      </c>
      <c r="D14" s="45" t="s">
        <v>22</v>
      </c>
      <c r="E14" s="49">
        <v>74.8</v>
      </c>
      <c r="F14" s="47">
        <f t="shared" si="0"/>
        <v>160.8</v>
      </c>
      <c r="G14" s="4" t="s">
        <v>308</v>
      </c>
      <c r="H14" s="4" t="s">
        <v>30</v>
      </c>
      <c r="I14" s="56" t="s">
        <v>16</v>
      </c>
      <c r="J14" s="56" t="s">
        <v>17</v>
      </c>
    </row>
    <row r="15" spans="1:10" ht="19.5" customHeight="1">
      <c r="A15" s="3">
        <v>3</v>
      </c>
      <c r="B15" s="3" t="s">
        <v>316</v>
      </c>
      <c r="C15" s="3">
        <v>14021826</v>
      </c>
      <c r="D15" s="45">
        <v>73.5</v>
      </c>
      <c r="E15" s="49">
        <v>79.6</v>
      </c>
      <c r="F15" s="47">
        <f t="shared" si="0"/>
        <v>153.1</v>
      </c>
      <c r="G15" s="3" t="s">
        <v>308</v>
      </c>
      <c r="H15" s="3" t="s">
        <v>30</v>
      </c>
      <c r="I15" s="3" t="s">
        <v>16</v>
      </c>
      <c r="J15" s="3" t="s">
        <v>69</v>
      </c>
    </row>
    <row r="16" spans="1:10" ht="19.5" customHeight="1">
      <c r="A16" s="3">
        <v>4</v>
      </c>
      <c r="B16" s="7" t="s">
        <v>317</v>
      </c>
      <c r="C16" s="3">
        <v>14021802</v>
      </c>
      <c r="D16" s="45" t="s">
        <v>78</v>
      </c>
      <c r="E16" s="49">
        <v>75.6</v>
      </c>
      <c r="F16" s="47">
        <f t="shared" si="0"/>
        <v>148.1</v>
      </c>
      <c r="G16" s="4" t="s">
        <v>308</v>
      </c>
      <c r="H16" s="4" t="s">
        <v>30</v>
      </c>
      <c r="I16" s="4" t="s">
        <v>20</v>
      </c>
      <c r="J16" s="4" t="s">
        <v>309</v>
      </c>
    </row>
    <row r="17" spans="1:10" ht="19.5" customHeight="1">
      <c r="A17" s="3">
        <v>5</v>
      </c>
      <c r="B17" s="7" t="s">
        <v>318</v>
      </c>
      <c r="C17" s="3">
        <v>14021792</v>
      </c>
      <c r="D17" s="45" t="s">
        <v>163</v>
      </c>
      <c r="E17" s="49">
        <v>78.4</v>
      </c>
      <c r="F17" s="47">
        <f t="shared" si="0"/>
        <v>147.9</v>
      </c>
      <c r="G17" s="4" t="s">
        <v>308</v>
      </c>
      <c r="H17" s="4" t="s">
        <v>30</v>
      </c>
      <c r="I17" s="4" t="s">
        <v>16</v>
      </c>
      <c r="J17" s="4" t="s">
        <v>17</v>
      </c>
    </row>
    <row r="18" spans="1:10" ht="19.5" customHeight="1">
      <c r="A18" s="3">
        <v>6</v>
      </c>
      <c r="B18" s="7" t="s">
        <v>319</v>
      </c>
      <c r="C18" s="3">
        <v>14021803</v>
      </c>
      <c r="D18" s="45" t="s">
        <v>79</v>
      </c>
      <c r="E18" s="49">
        <v>76.4</v>
      </c>
      <c r="F18" s="47">
        <f t="shared" si="0"/>
        <v>145.4</v>
      </c>
      <c r="G18" s="4" t="s">
        <v>308</v>
      </c>
      <c r="H18" s="4" t="s">
        <v>30</v>
      </c>
      <c r="I18" s="4" t="s">
        <v>16</v>
      </c>
      <c r="J18" s="4" t="s">
        <v>17</v>
      </c>
    </row>
    <row r="19" spans="1:10" ht="19.5" customHeight="1">
      <c r="A19" s="3">
        <v>7</v>
      </c>
      <c r="B19" s="7" t="s">
        <v>320</v>
      </c>
      <c r="C19" s="3">
        <v>14021805</v>
      </c>
      <c r="D19" s="45" t="s">
        <v>155</v>
      </c>
      <c r="E19" s="49">
        <v>64</v>
      </c>
      <c r="F19" s="47">
        <f t="shared" si="0"/>
        <v>143.5</v>
      </c>
      <c r="G19" s="4" t="s">
        <v>308</v>
      </c>
      <c r="H19" s="4" t="s">
        <v>30</v>
      </c>
      <c r="I19" s="4" t="s">
        <v>20</v>
      </c>
      <c r="J19" s="4" t="s">
        <v>17</v>
      </c>
    </row>
    <row r="20" spans="1:10" s="11" customFormat="1" ht="23.25" customHeight="1">
      <c r="A20" s="68" t="s">
        <v>321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s="11" customFormat="1" ht="31.5" customHeight="1">
      <c r="A21" s="52" t="s">
        <v>2</v>
      </c>
      <c r="B21" s="53" t="s">
        <v>3</v>
      </c>
      <c r="C21" s="53" t="s">
        <v>4</v>
      </c>
      <c r="D21" s="54" t="s">
        <v>5</v>
      </c>
      <c r="E21" s="54" t="s">
        <v>6</v>
      </c>
      <c r="F21" s="55" t="s">
        <v>40</v>
      </c>
      <c r="G21" s="54" t="s">
        <v>7</v>
      </c>
      <c r="H21" s="53" t="s">
        <v>9</v>
      </c>
      <c r="I21" s="53" t="s">
        <v>10</v>
      </c>
      <c r="J21" s="53" t="s">
        <v>11</v>
      </c>
    </row>
    <row r="22" spans="1:10" s="2" customFormat="1" ht="19.5" customHeight="1">
      <c r="A22" s="8">
        <v>1</v>
      </c>
      <c r="B22" s="3" t="s">
        <v>322</v>
      </c>
      <c r="C22" s="3">
        <v>14032281</v>
      </c>
      <c r="D22" s="45" t="s">
        <v>323</v>
      </c>
      <c r="E22" s="48">
        <v>76.8</v>
      </c>
      <c r="F22" s="45" t="s">
        <v>94</v>
      </c>
      <c r="G22" s="45">
        <f aca="true" t="shared" si="1" ref="G22:G33">D22+E22+F22</f>
        <v>242.3</v>
      </c>
      <c r="H22" s="27" t="s">
        <v>44</v>
      </c>
      <c r="I22" s="3" t="s">
        <v>16</v>
      </c>
      <c r="J22" s="3" t="s">
        <v>17</v>
      </c>
    </row>
    <row r="23" spans="1:10" s="2" customFormat="1" ht="19.5" customHeight="1">
      <c r="A23" s="8">
        <v>2</v>
      </c>
      <c r="B23" s="3" t="s">
        <v>324</v>
      </c>
      <c r="C23" s="3">
        <v>14032308</v>
      </c>
      <c r="D23" s="45" t="s">
        <v>43</v>
      </c>
      <c r="E23" s="48">
        <v>69.6</v>
      </c>
      <c r="F23" s="45" t="s">
        <v>94</v>
      </c>
      <c r="G23" s="45">
        <f t="shared" si="1"/>
        <v>226.6</v>
      </c>
      <c r="H23" s="27" t="s">
        <v>44</v>
      </c>
      <c r="I23" s="3" t="s">
        <v>16</v>
      </c>
      <c r="J23" s="3" t="s">
        <v>17</v>
      </c>
    </row>
    <row r="24" spans="1:10" s="2" customFormat="1" ht="19.5" customHeight="1">
      <c r="A24" s="8">
        <v>3</v>
      </c>
      <c r="B24" s="3" t="s">
        <v>325</v>
      </c>
      <c r="C24" s="3">
        <v>14032322</v>
      </c>
      <c r="D24" s="45" t="s">
        <v>326</v>
      </c>
      <c r="E24" s="48">
        <v>67.2</v>
      </c>
      <c r="F24" s="45" t="s">
        <v>188</v>
      </c>
      <c r="G24" s="45">
        <f t="shared" si="1"/>
        <v>223.2</v>
      </c>
      <c r="H24" s="27" t="s">
        <v>44</v>
      </c>
      <c r="I24" s="3" t="s">
        <v>16</v>
      </c>
      <c r="J24" s="3" t="s">
        <v>309</v>
      </c>
    </row>
    <row r="25" spans="1:10" s="2" customFormat="1" ht="19.5" customHeight="1">
      <c r="A25" s="8">
        <v>4</v>
      </c>
      <c r="B25" s="3" t="s">
        <v>327</v>
      </c>
      <c r="C25" s="3">
        <v>14032315</v>
      </c>
      <c r="D25" s="45" t="s">
        <v>139</v>
      </c>
      <c r="E25" s="48">
        <v>76</v>
      </c>
      <c r="F25" s="45" t="s">
        <v>188</v>
      </c>
      <c r="G25" s="45">
        <f t="shared" si="1"/>
        <v>223</v>
      </c>
      <c r="H25" s="27" t="s">
        <v>44</v>
      </c>
      <c r="I25" s="3" t="s">
        <v>16</v>
      </c>
      <c r="J25" s="3" t="s">
        <v>17</v>
      </c>
    </row>
    <row r="26" spans="1:10" s="2" customFormat="1" ht="19.5" customHeight="1">
      <c r="A26" s="8">
        <v>5</v>
      </c>
      <c r="B26" s="3" t="s">
        <v>328</v>
      </c>
      <c r="C26" s="3">
        <v>14032313</v>
      </c>
      <c r="D26" s="45" t="s">
        <v>75</v>
      </c>
      <c r="E26" s="48">
        <v>69.2</v>
      </c>
      <c r="F26" s="45" t="s">
        <v>68</v>
      </c>
      <c r="G26" s="45">
        <f t="shared" si="1"/>
        <v>215.2</v>
      </c>
      <c r="H26" s="27" t="s">
        <v>44</v>
      </c>
      <c r="I26" s="3" t="s">
        <v>16</v>
      </c>
      <c r="J26" s="3" t="s">
        <v>17</v>
      </c>
    </row>
    <row r="27" spans="1:10" s="2" customFormat="1" ht="19.5" customHeight="1">
      <c r="A27" s="8">
        <v>6</v>
      </c>
      <c r="B27" s="4" t="s">
        <v>329</v>
      </c>
      <c r="C27" s="3">
        <v>14032292</v>
      </c>
      <c r="D27" s="45" t="s">
        <v>78</v>
      </c>
      <c r="E27" s="48">
        <v>71.2</v>
      </c>
      <c r="F27" s="45" t="s">
        <v>187</v>
      </c>
      <c r="G27" s="45">
        <f t="shared" si="1"/>
        <v>211.7</v>
      </c>
      <c r="H27" s="27" t="s">
        <v>44</v>
      </c>
      <c r="I27" s="4" t="s">
        <v>16</v>
      </c>
      <c r="J27" s="4" t="s">
        <v>17</v>
      </c>
    </row>
    <row r="28" spans="1:10" s="2" customFormat="1" ht="19.5" customHeight="1">
      <c r="A28" s="8">
        <v>7</v>
      </c>
      <c r="B28" s="3" t="s">
        <v>330</v>
      </c>
      <c r="C28" s="3">
        <v>14032334</v>
      </c>
      <c r="D28" s="45" t="s">
        <v>86</v>
      </c>
      <c r="E28" s="48">
        <v>61.6</v>
      </c>
      <c r="F28" s="45" t="s">
        <v>36</v>
      </c>
      <c r="G28" s="45">
        <f t="shared" si="1"/>
        <v>211.1</v>
      </c>
      <c r="H28" s="27" t="s">
        <v>44</v>
      </c>
      <c r="I28" s="3" t="s">
        <v>20</v>
      </c>
      <c r="J28" s="3" t="s">
        <v>309</v>
      </c>
    </row>
    <row r="29" spans="1:10" s="2" customFormat="1" ht="19.5" customHeight="1">
      <c r="A29" s="8">
        <v>8</v>
      </c>
      <c r="B29" s="3" t="s">
        <v>331</v>
      </c>
      <c r="C29" s="3">
        <v>14032285</v>
      </c>
      <c r="D29" s="45" t="s">
        <v>113</v>
      </c>
      <c r="E29" s="48">
        <v>68.4</v>
      </c>
      <c r="F29" s="45" t="s">
        <v>51</v>
      </c>
      <c r="G29" s="45">
        <f t="shared" si="1"/>
        <v>210.4</v>
      </c>
      <c r="H29" s="27" t="s">
        <v>44</v>
      </c>
      <c r="I29" s="3" t="s">
        <v>16</v>
      </c>
      <c r="J29" s="3" t="s">
        <v>17</v>
      </c>
    </row>
    <row r="30" spans="1:10" s="2" customFormat="1" ht="19.5" customHeight="1">
      <c r="A30" s="8">
        <v>9</v>
      </c>
      <c r="B30" s="3" t="s">
        <v>332</v>
      </c>
      <c r="C30" s="3">
        <v>14032284</v>
      </c>
      <c r="D30" s="45" t="s">
        <v>75</v>
      </c>
      <c r="E30" s="48">
        <v>70.4</v>
      </c>
      <c r="F30" s="45" t="s">
        <v>87</v>
      </c>
      <c r="G30" s="45">
        <f t="shared" si="1"/>
        <v>207.4</v>
      </c>
      <c r="H30" s="27" t="s">
        <v>44</v>
      </c>
      <c r="I30" s="3" t="s">
        <v>16</v>
      </c>
      <c r="J30" s="3" t="s">
        <v>17</v>
      </c>
    </row>
    <row r="31" spans="1:10" s="2" customFormat="1" ht="19.5" customHeight="1">
      <c r="A31" s="8">
        <v>10</v>
      </c>
      <c r="B31" s="3" t="s">
        <v>333</v>
      </c>
      <c r="C31" s="3">
        <v>14032306</v>
      </c>
      <c r="D31" s="45" t="s">
        <v>75</v>
      </c>
      <c r="E31" s="48">
        <v>67.2</v>
      </c>
      <c r="F31" s="45" t="s">
        <v>216</v>
      </c>
      <c r="G31" s="45">
        <f t="shared" si="1"/>
        <v>206.7</v>
      </c>
      <c r="H31" s="27" t="s">
        <v>44</v>
      </c>
      <c r="I31" s="3" t="s">
        <v>20</v>
      </c>
      <c r="J31" s="3" t="s">
        <v>309</v>
      </c>
    </row>
    <row r="32" spans="1:10" s="2" customFormat="1" ht="19.5" customHeight="1">
      <c r="A32" s="8">
        <v>11</v>
      </c>
      <c r="B32" s="3" t="s">
        <v>334</v>
      </c>
      <c r="C32" s="3">
        <v>14032311</v>
      </c>
      <c r="D32" s="45" t="s">
        <v>163</v>
      </c>
      <c r="E32" s="48">
        <v>58</v>
      </c>
      <c r="F32" s="45" t="s">
        <v>48</v>
      </c>
      <c r="G32" s="45">
        <f t="shared" si="1"/>
        <v>204.5</v>
      </c>
      <c r="H32" s="27" t="s">
        <v>44</v>
      </c>
      <c r="I32" s="3" t="s">
        <v>16</v>
      </c>
      <c r="J32" s="3" t="s">
        <v>17</v>
      </c>
    </row>
    <row r="33" spans="1:10" s="2" customFormat="1" ht="19.5" customHeight="1">
      <c r="A33" s="8">
        <v>12</v>
      </c>
      <c r="B33" s="3" t="s">
        <v>335</v>
      </c>
      <c r="C33" s="3">
        <v>14032309</v>
      </c>
      <c r="D33" s="45" t="s">
        <v>78</v>
      </c>
      <c r="E33" s="48">
        <v>62</v>
      </c>
      <c r="F33" s="45" t="s">
        <v>163</v>
      </c>
      <c r="G33" s="45">
        <f t="shared" si="1"/>
        <v>204</v>
      </c>
      <c r="H33" s="27" t="s">
        <v>44</v>
      </c>
      <c r="I33" s="3" t="s">
        <v>16</v>
      </c>
      <c r="J33" s="3" t="s">
        <v>17</v>
      </c>
    </row>
    <row r="37" spans="2:10" ht="33.75" customHeight="1">
      <c r="B37" s="6"/>
      <c r="C37" s="6"/>
      <c r="D37" s="50"/>
      <c r="E37" s="50"/>
      <c r="F37" s="50"/>
      <c r="G37" s="6"/>
      <c r="H37" s="6"/>
      <c r="I37" s="6"/>
      <c r="J37" s="6"/>
    </row>
  </sheetData>
  <sheetProtection/>
  <mergeCells count="6">
    <mergeCell ref="A1:B1"/>
    <mergeCell ref="A2:J2"/>
    <mergeCell ref="A3:J3"/>
    <mergeCell ref="A4:J4"/>
    <mergeCell ref="A11:J11"/>
    <mergeCell ref="A20:J20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0" zoomScaleNormal="8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9" width="3.50390625" style="20" customWidth="1"/>
    <col min="10" max="10" width="4.75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336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218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19.5" customHeight="1">
      <c r="A6" s="3">
        <v>1</v>
      </c>
      <c r="B6" s="7" t="s">
        <v>337</v>
      </c>
      <c r="C6" s="3">
        <v>14011118</v>
      </c>
      <c r="D6" s="45" t="s">
        <v>43</v>
      </c>
      <c r="E6" s="47">
        <v>76</v>
      </c>
      <c r="F6" s="47">
        <f>D6+E6</f>
        <v>151.5</v>
      </c>
      <c r="G6" s="4" t="s">
        <v>338</v>
      </c>
      <c r="H6" s="4" t="s">
        <v>15</v>
      </c>
      <c r="I6" s="4" t="s">
        <v>16</v>
      </c>
      <c r="J6" s="4" t="s">
        <v>339</v>
      </c>
    </row>
    <row r="7" spans="1:10" ht="19.5" customHeight="1">
      <c r="A7" s="3">
        <v>2</v>
      </c>
      <c r="B7" s="3" t="s">
        <v>340</v>
      </c>
      <c r="C7" s="3">
        <v>14011142</v>
      </c>
      <c r="D7" s="45">
        <v>76</v>
      </c>
      <c r="E7" s="47">
        <v>74.4</v>
      </c>
      <c r="F7" s="47">
        <f>D7+E7</f>
        <v>150.4</v>
      </c>
      <c r="G7" s="3" t="s">
        <v>338</v>
      </c>
      <c r="H7" s="3" t="s">
        <v>15</v>
      </c>
      <c r="I7" s="3" t="s">
        <v>20</v>
      </c>
      <c r="J7" s="3" t="s">
        <v>17</v>
      </c>
    </row>
    <row r="8" spans="1:10" ht="19.5" customHeight="1">
      <c r="A8" s="3">
        <v>3</v>
      </c>
      <c r="B8" s="3" t="s">
        <v>341</v>
      </c>
      <c r="C8" s="3">
        <v>14011153</v>
      </c>
      <c r="D8" s="45">
        <v>73.5</v>
      </c>
      <c r="E8" s="47">
        <v>76.8</v>
      </c>
      <c r="F8" s="47">
        <f>D8+E8</f>
        <v>150.3</v>
      </c>
      <c r="G8" s="3" t="s">
        <v>338</v>
      </c>
      <c r="H8" s="3" t="s">
        <v>15</v>
      </c>
      <c r="I8" s="3" t="s">
        <v>16</v>
      </c>
      <c r="J8" s="3" t="s">
        <v>339</v>
      </c>
    </row>
    <row r="9" spans="1:10" ht="19.5" customHeight="1">
      <c r="A9" s="3">
        <v>4</v>
      </c>
      <c r="B9" s="7" t="s">
        <v>342</v>
      </c>
      <c r="C9" s="3">
        <v>14011121</v>
      </c>
      <c r="D9" s="45" t="s">
        <v>155</v>
      </c>
      <c r="E9" s="47">
        <v>67.6</v>
      </c>
      <c r="F9" s="47">
        <f>D9+E9</f>
        <v>147.1</v>
      </c>
      <c r="G9" s="4" t="s">
        <v>338</v>
      </c>
      <c r="H9" s="4" t="s">
        <v>15</v>
      </c>
      <c r="I9" s="4" t="s">
        <v>16</v>
      </c>
      <c r="J9" s="4" t="s">
        <v>17</v>
      </c>
    </row>
    <row r="10" spans="1:10" ht="19.5" customHeight="1">
      <c r="A10" s="3">
        <v>5</v>
      </c>
      <c r="B10" s="7" t="s">
        <v>343</v>
      </c>
      <c r="C10" s="3">
        <v>14011110</v>
      </c>
      <c r="D10" s="45" t="s">
        <v>86</v>
      </c>
      <c r="E10" s="47">
        <v>71.6</v>
      </c>
      <c r="F10" s="47">
        <f>D10+E10</f>
        <v>145.1</v>
      </c>
      <c r="G10" s="4" t="s">
        <v>338</v>
      </c>
      <c r="H10" s="4" t="s">
        <v>15</v>
      </c>
      <c r="I10" s="4" t="s">
        <v>20</v>
      </c>
      <c r="J10" s="4" t="s">
        <v>17</v>
      </c>
    </row>
    <row r="11" spans="1:10" s="5" customFormat="1" ht="24" customHeight="1">
      <c r="A11" s="68" t="s">
        <v>149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5" customFormat="1" ht="30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3" t="s">
        <v>9</v>
      </c>
      <c r="I12" s="53" t="s">
        <v>10</v>
      </c>
      <c r="J12" s="53" t="s">
        <v>11</v>
      </c>
    </row>
    <row r="13" spans="1:10" ht="19.5" customHeight="1">
      <c r="A13" s="3">
        <v>1</v>
      </c>
      <c r="B13" s="7" t="s">
        <v>344</v>
      </c>
      <c r="C13" s="3">
        <v>14021891</v>
      </c>
      <c r="D13" s="45" t="s">
        <v>151</v>
      </c>
      <c r="E13" s="49">
        <v>76</v>
      </c>
      <c r="F13" s="47">
        <f aca="true" t="shared" si="0" ref="F13:F19">D13+E13</f>
        <v>163</v>
      </c>
      <c r="G13" s="4" t="s">
        <v>338</v>
      </c>
      <c r="H13" s="4" t="s">
        <v>30</v>
      </c>
      <c r="I13" s="4" t="s">
        <v>16</v>
      </c>
      <c r="J13" s="4" t="s">
        <v>17</v>
      </c>
    </row>
    <row r="14" spans="1:10" ht="19.5" customHeight="1">
      <c r="A14" s="3">
        <v>2</v>
      </c>
      <c r="B14" s="7" t="s">
        <v>345</v>
      </c>
      <c r="C14" s="3">
        <v>14021827</v>
      </c>
      <c r="D14" s="45" t="s">
        <v>32</v>
      </c>
      <c r="E14" s="49">
        <v>77.2</v>
      </c>
      <c r="F14" s="47">
        <f t="shared" si="0"/>
        <v>158.2</v>
      </c>
      <c r="G14" s="4" t="s">
        <v>338</v>
      </c>
      <c r="H14" s="4" t="s">
        <v>30</v>
      </c>
      <c r="I14" s="4" t="s">
        <v>20</v>
      </c>
      <c r="J14" s="4" t="s">
        <v>17</v>
      </c>
    </row>
    <row r="15" spans="1:10" ht="19.5" customHeight="1">
      <c r="A15" s="3">
        <v>3</v>
      </c>
      <c r="B15" s="7" t="s">
        <v>346</v>
      </c>
      <c r="C15" s="3">
        <v>14021868</v>
      </c>
      <c r="D15" s="45" t="s">
        <v>81</v>
      </c>
      <c r="E15" s="49">
        <v>77.2</v>
      </c>
      <c r="F15" s="47">
        <f t="shared" si="0"/>
        <v>155.7</v>
      </c>
      <c r="G15" s="4" t="s">
        <v>338</v>
      </c>
      <c r="H15" s="4" t="s">
        <v>30</v>
      </c>
      <c r="I15" s="4" t="s">
        <v>16</v>
      </c>
      <c r="J15" s="4" t="s">
        <v>17</v>
      </c>
    </row>
    <row r="16" spans="1:10" ht="19.5" customHeight="1">
      <c r="A16" s="3">
        <v>4</v>
      </c>
      <c r="B16" s="3" t="s">
        <v>347</v>
      </c>
      <c r="C16" s="3">
        <v>14021895</v>
      </c>
      <c r="D16" s="45">
        <v>78.5</v>
      </c>
      <c r="E16" s="49">
        <v>74.4</v>
      </c>
      <c r="F16" s="47">
        <f t="shared" si="0"/>
        <v>152.9</v>
      </c>
      <c r="G16" s="3" t="s">
        <v>338</v>
      </c>
      <c r="H16" s="3" t="s">
        <v>30</v>
      </c>
      <c r="I16" s="3" t="s">
        <v>16</v>
      </c>
      <c r="J16" s="8" t="s">
        <v>348</v>
      </c>
    </row>
    <row r="17" spans="1:10" ht="19.5" customHeight="1">
      <c r="A17" s="3">
        <v>5</v>
      </c>
      <c r="B17" s="3" t="s">
        <v>349</v>
      </c>
      <c r="C17" s="3">
        <v>14021894</v>
      </c>
      <c r="D17" s="45">
        <v>70</v>
      </c>
      <c r="E17" s="49">
        <v>82.4</v>
      </c>
      <c r="F17" s="47">
        <f t="shared" si="0"/>
        <v>152.4</v>
      </c>
      <c r="G17" s="3" t="s">
        <v>338</v>
      </c>
      <c r="H17" s="3" t="s">
        <v>30</v>
      </c>
      <c r="I17" s="3" t="s">
        <v>16</v>
      </c>
      <c r="J17" s="8" t="s">
        <v>350</v>
      </c>
    </row>
    <row r="18" spans="1:10" ht="19.5" customHeight="1">
      <c r="A18" s="3">
        <v>6</v>
      </c>
      <c r="B18" s="3" t="s">
        <v>351</v>
      </c>
      <c r="C18" s="4" t="s">
        <v>352</v>
      </c>
      <c r="D18" s="45" t="s">
        <v>139</v>
      </c>
      <c r="E18" s="49">
        <v>74.8</v>
      </c>
      <c r="F18" s="47">
        <f t="shared" si="0"/>
        <v>151.3</v>
      </c>
      <c r="G18" s="3" t="s">
        <v>338</v>
      </c>
      <c r="H18" s="3" t="s">
        <v>30</v>
      </c>
      <c r="I18" s="4" t="s">
        <v>20</v>
      </c>
      <c r="J18" s="4" t="s">
        <v>69</v>
      </c>
    </row>
    <row r="19" spans="1:10" ht="19.5" customHeight="1">
      <c r="A19" s="3">
        <v>7</v>
      </c>
      <c r="B19" s="7" t="s">
        <v>353</v>
      </c>
      <c r="C19" s="3">
        <v>14021831</v>
      </c>
      <c r="D19" s="45" t="s">
        <v>160</v>
      </c>
      <c r="E19" s="49">
        <v>77.2</v>
      </c>
      <c r="F19" s="47">
        <f t="shared" si="0"/>
        <v>151.2</v>
      </c>
      <c r="G19" s="4" t="s">
        <v>338</v>
      </c>
      <c r="H19" s="4" t="s">
        <v>30</v>
      </c>
      <c r="I19" s="4" t="s">
        <v>16</v>
      </c>
      <c r="J19" s="9" t="s">
        <v>348</v>
      </c>
    </row>
    <row r="20" spans="1:10" s="11" customFormat="1" ht="23.25" customHeight="1">
      <c r="A20" s="68" t="s">
        <v>354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s="11" customFormat="1" ht="33" customHeight="1">
      <c r="A21" s="52" t="s">
        <v>2</v>
      </c>
      <c r="B21" s="53" t="s">
        <v>3</v>
      </c>
      <c r="C21" s="53" t="s">
        <v>4</v>
      </c>
      <c r="D21" s="54" t="s">
        <v>5</v>
      </c>
      <c r="E21" s="54" t="s">
        <v>6</v>
      </c>
      <c r="F21" s="55" t="s">
        <v>40</v>
      </c>
      <c r="G21" s="54" t="s">
        <v>7</v>
      </c>
      <c r="H21" s="53" t="s">
        <v>9</v>
      </c>
      <c r="I21" s="53" t="s">
        <v>10</v>
      </c>
      <c r="J21" s="53" t="s">
        <v>11</v>
      </c>
    </row>
    <row r="22" spans="1:10" s="2" customFormat="1" ht="18.75" customHeight="1">
      <c r="A22" s="10">
        <v>1</v>
      </c>
      <c r="B22" s="22" t="s">
        <v>355</v>
      </c>
      <c r="C22" s="3">
        <v>14032336</v>
      </c>
      <c r="D22" s="45" t="s">
        <v>27</v>
      </c>
      <c r="E22" s="48">
        <v>74</v>
      </c>
      <c r="F22" s="45" t="s">
        <v>78</v>
      </c>
      <c r="G22" s="45">
        <f aca="true" t="shared" si="1" ref="G22:G35">D22+E22+F22</f>
        <v>225.5</v>
      </c>
      <c r="H22" s="27" t="s">
        <v>44</v>
      </c>
      <c r="I22" s="22" t="s">
        <v>20</v>
      </c>
      <c r="J22" s="22" t="s">
        <v>17</v>
      </c>
    </row>
    <row r="23" spans="1:10" s="2" customFormat="1" ht="18.75" customHeight="1">
      <c r="A23" s="10">
        <v>2</v>
      </c>
      <c r="B23" s="22" t="s">
        <v>356</v>
      </c>
      <c r="C23" s="3">
        <v>14032385</v>
      </c>
      <c r="D23" s="45" t="s">
        <v>32</v>
      </c>
      <c r="E23" s="48">
        <v>76</v>
      </c>
      <c r="F23" s="45" t="s">
        <v>187</v>
      </c>
      <c r="G23" s="45">
        <f t="shared" si="1"/>
        <v>225</v>
      </c>
      <c r="H23" s="27" t="s">
        <v>44</v>
      </c>
      <c r="I23" s="22" t="s">
        <v>20</v>
      </c>
      <c r="J23" s="22" t="s">
        <v>17</v>
      </c>
    </row>
    <row r="24" spans="1:10" s="2" customFormat="1" ht="18.75" customHeight="1">
      <c r="A24" s="10">
        <v>3</v>
      </c>
      <c r="B24" s="3" t="s">
        <v>357</v>
      </c>
      <c r="C24" s="3">
        <v>14032375</v>
      </c>
      <c r="D24" s="45">
        <v>78</v>
      </c>
      <c r="E24" s="48">
        <v>77.2</v>
      </c>
      <c r="F24" s="45">
        <v>67.5</v>
      </c>
      <c r="G24" s="45">
        <f t="shared" si="1"/>
        <v>222.7</v>
      </c>
      <c r="H24" s="27" t="s">
        <v>44</v>
      </c>
      <c r="I24" s="3" t="s">
        <v>16</v>
      </c>
      <c r="J24" s="22" t="s">
        <v>69</v>
      </c>
    </row>
    <row r="25" spans="1:10" s="2" customFormat="1" ht="18.75" customHeight="1">
      <c r="A25" s="10">
        <v>4</v>
      </c>
      <c r="B25" s="22" t="s">
        <v>358</v>
      </c>
      <c r="C25" s="3">
        <v>14032378</v>
      </c>
      <c r="D25" s="45" t="s">
        <v>24</v>
      </c>
      <c r="E25" s="48">
        <v>69.2</v>
      </c>
      <c r="F25" s="45" t="s">
        <v>110</v>
      </c>
      <c r="G25" s="45">
        <f t="shared" si="1"/>
        <v>218.2</v>
      </c>
      <c r="H25" s="27" t="s">
        <v>44</v>
      </c>
      <c r="I25" s="22" t="s">
        <v>20</v>
      </c>
      <c r="J25" s="22" t="s">
        <v>17</v>
      </c>
    </row>
    <row r="26" spans="1:10" s="2" customFormat="1" ht="18.75" customHeight="1">
      <c r="A26" s="10">
        <v>5</v>
      </c>
      <c r="B26" s="22" t="s">
        <v>359</v>
      </c>
      <c r="C26" s="3">
        <v>14032341</v>
      </c>
      <c r="D26" s="45" t="s">
        <v>34</v>
      </c>
      <c r="E26" s="48">
        <v>70.8</v>
      </c>
      <c r="F26" s="45" t="s">
        <v>78</v>
      </c>
      <c r="G26" s="45">
        <f t="shared" si="1"/>
        <v>214.3</v>
      </c>
      <c r="H26" s="27" t="s">
        <v>44</v>
      </c>
      <c r="I26" s="22" t="s">
        <v>20</v>
      </c>
      <c r="J26" s="22" t="s">
        <v>17</v>
      </c>
    </row>
    <row r="27" spans="1:10" s="2" customFormat="1" ht="18.75" customHeight="1">
      <c r="A27" s="10">
        <v>6</v>
      </c>
      <c r="B27" s="22" t="s">
        <v>360</v>
      </c>
      <c r="C27" s="3">
        <v>14032338</v>
      </c>
      <c r="D27" s="45" t="s">
        <v>139</v>
      </c>
      <c r="E27" s="48">
        <v>73.6</v>
      </c>
      <c r="F27" s="45" t="s">
        <v>130</v>
      </c>
      <c r="G27" s="45">
        <f t="shared" si="1"/>
        <v>213.6</v>
      </c>
      <c r="H27" s="27" t="s">
        <v>44</v>
      </c>
      <c r="I27" s="22" t="s">
        <v>20</v>
      </c>
      <c r="J27" s="22" t="s">
        <v>17</v>
      </c>
    </row>
    <row r="28" spans="1:10" s="2" customFormat="1" ht="18.75" customHeight="1">
      <c r="A28" s="10">
        <v>7</v>
      </c>
      <c r="B28" s="13" t="s">
        <v>361</v>
      </c>
      <c r="C28" s="3">
        <v>14032352</v>
      </c>
      <c r="D28" s="45">
        <v>74.5</v>
      </c>
      <c r="E28" s="48">
        <v>72</v>
      </c>
      <c r="F28" s="45">
        <v>66.5</v>
      </c>
      <c r="G28" s="45">
        <f t="shared" si="1"/>
        <v>213</v>
      </c>
      <c r="H28" s="27" t="s">
        <v>44</v>
      </c>
      <c r="I28" s="13" t="s">
        <v>16</v>
      </c>
      <c r="J28" s="22" t="s">
        <v>17</v>
      </c>
    </row>
    <row r="29" spans="1:10" s="2" customFormat="1" ht="18.75" customHeight="1">
      <c r="A29" s="10">
        <v>8</v>
      </c>
      <c r="B29" s="22" t="s">
        <v>362</v>
      </c>
      <c r="C29" s="3">
        <v>14032344</v>
      </c>
      <c r="D29" s="45" t="s">
        <v>38</v>
      </c>
      <c r="E29" s="48">
        <v>70.8</v>
      </c>
      <c r="F29" s="45" t="s">
        <v>79</v>
      </c>
      <c r="G29" s="45">
        <f t="shared" si="1"/>
        <v>212.8</v>
      </c>
      <c r="H29" s="27" t="s">
        <v>44</v>
      </c>
      <c r="I29" s="22" t="s">
        <v>16</v>
      </c>
      <c r="J29" s="22" t="s">
        <v>69</v>
      </c>
    </row>
    <row r="30" spans="1:10" s="2" customFormat="1" ht="18.75" customHeight="1">
      <c r="A30" s="10">
        <v>9</v>
      </c>
      <c r="B30" s="22" t="s">
        <v>363</v>
      </c>
      <c r="C30" s="3">
        <v>14032391</v>
      </c>
      <c r="D30" s="45" t="s">
        <v>187</v>
      </c>
      <c r="E30" s="48">
        <v>74.4</v>
      </c>
      <c r="F30" s="45" t="s">
        <v>55</v>
      </c>
      <c r="G30" s="45">
        <f t="shared" si="1"/>
        <v>212.4</v>
      </c>
      <c r="H30" s="27" t="s">
        <v>44</v>
      </c>
      <c r="I30" s="22" t="s">
        <v>16</v>
      </c>
      <c r="J30" s="22" t="s">
        <v>17</v>
      </c>
    </row>
    <row r="31" spans="1:10" s="2" customFormat="1" ht="18.75" customHeight="1">
      <c r="A31" s="10">
        <v>10</v>
      </c>
      <c r="B31" s="43" t="s">
        <v>364</v>
      </c>
      <c r="C31" s="3">
        <v>14032405</v>
      </c>
      <c r="D31" s="45" t="s">
        <v>113</v>
      </c>
      <c r="E31" s="48">
        <v>69.6</v>
      </c>
      <c r="F31" s="45" t="s">
        <v>211</v>
      </c>
      <c r="G31" s="45">
        <f t="shared" si="1"/>
        <v>212.1</v>
      </c>
      <c r="H31" s="27" t="s">
        <v>44</v>
      </c>
      <c r="I31" s="43" t="s">
        <v>16</v>
      </c>
      <c r="J31" s="43" t="s">
        <v>17</v>
      </c>
    </row>
    <row r="32" spans="1:10" s="2" customFormat="1" ht="18.75" customHeight="1">
      <c r="A32" s="10">
        <v>11</v>
      </c>
      <c r="B32" s="22" t="s">
        <v>365</v>
      </c>
      <c r="C32" s="3">
        <v>14032393</v>
      </c>
      <c r="D32" s="45" t="s">
        <v>55</v>
      </c>
      <c r="E32" s="48">
        <v>72</v>
      </c>
      <c r="F32" s="45" t="s">
        <v>163</v>
      </c>
      <c r="G32" s="45">
        <f t="shared" si="1"/>
        <v>211.5</v>
      </c>
      <c r="H32" s="27" t="s">
        <v>44</v>
      </c>
      <c r="I32" s="22" t="s">
        <v>16</v>
      </c>
      <c r="J32" s="22" t="s">
        <v>17</v>
      </c>
    </row>
    <row r="33" spans="1:10" s="2" customFormat="1" ht="18.75" customHeight="1">
      <c r="A33" s="10">
        <v>12</v>
      </c>
      <c r="B33" s="43" t="s">
        <v>366</v>
      </c>
      <c r="C33" s="3">
        <v>14032403</v>
      </c>
      <c r="D33" s="45" t="s">
        <v>34</v>
      </c>
      <c r="E33" s="48">
        <v>69.2</v>
      </c>
      <c r="F33" s="45" t="s">
        <v>188</v>
      </c>
      <c r="G33" s="45">
        <f t="shared" si="1"/>
        <v>210.7</v>
      </c>
      <c r="H33" s="27" t="s">
        <v>44</v>
      </c>
      <c r="I33" s="43" t="s">
        <v>16</v>
      </c>
      <c r="J33" s="9" t="s">
        <v>348</v>
      </c>
    </row>
    <row r="34" spans="1:10" s="2" customFormat="1" ht="18.75" customHeight="1">
      <c r="A34" s="10">
        <v>13</v>
      </c>
      <c r="B34" s="13" t="s">
        <v>367</v>
      </c>
      <c r="C34" s="3">
        <v>14032351</v>
      </c>
      <c r="D34" s="45">
        <v>73</v>
      </c>
      <c r="E34" s="48">
        <v>72.4</v>
      </c>
      <c r="F34" s="45">
        <v>65</v>
      </c>
      <c r="G34" s="45">
        <f t="shared" si="1"/>
        <v>210.4</v>
      </c>
      <c r="H34" s="27" t="s">
        <v>44</v>
      </c>
      <c r="I34" s="13" t="s">
        <v>20</v>
      </c>
      <c r="J34" s="22" t="s">
        <v>17</v>
      </c>
    </row>
    <row r="35" spans="1:10" s="2" customFormat="1" ht="18.75" customHeight="1">
      <c r="A35" s="10">
        <v>13</v>
      </c>
      <c r="B35" s="43" t="s">
        <v>368</v>
      </c>
      <c r="C35" s="3">
        <v>14032401</v>
      </c>
      <c r="D35" s="45" t="s">
        <v>36</v>
      </c>
      <c r="E35" s="48">
        <v>66.4</v>
      </c>
      <c r="F35" s="45" t="s">
        <v>187</v>
      </c>
      <c r="G35" s="45">
        <f t="shared" si="1"/>
        <v>210.4</v>
      </c>
      <c r="H35" s="27" t="s">
        <v>44</v>
      </c>
      <c r="I35" s="43" t="s">
        <v>16</v>
      </c>
      <c r="J35" s="43" t="s">
        <v>17</v>
      </c>
    </row>
    <row r="38" spans="2:10" ht="33.75" customHeight="1">
      <c r="B38" s="6"/>
      <c r="C38" s="6"/>
      <c r="D38" s="50"/>
      <c r="E38" s="50"/>
      <c r="F38" s="50"/>
      <c r="G38" s="6"/>
      <c r="H38" s="6"/>
      <c r="I38" s="6"/>
      <c r="J38" s="6"/>
    </row>
  </sheetData>
  <sheetProtection/>
  <mergeCells count="6">
    <mergeCell ref="A1:B1"/>
    <mergeCell ref="A2:J2"/>
    <mergeCell ref="A3:J3"/>
    <mergeCell ref="A4:J4"/>
    <mergeCell ref="A11:J11"/>
    <mergeCell ref="A20:J20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8.25390625" style="20" customWidth="1"/>
    <col min="8" max="8" width="7.1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57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3" t="s">
        <v>58</v>
      </c>
      <c r="C6" s="3">
        <v>14010465</v>
      </c>
      <c r="D6" s="45">
        <v>76.5</v>
      </c>
      <c r="E6" s="47">
        <v>79.6</v>
      </c>
      <c r="F6" s="47">
        <f aca="true" t="shared" si="0" ref="F6:F11">D6+E6</f>
        <v>156.1</v>
      </c>
      <c r="G6" s="3" t="s">
        <v>59</v>
      </c>
      <c r="H6" s="3" t="s">
        <v>15</v>
      </c>
      <c r="I6" s="3" t="s">
        <v>16</v>
      </c>
      <c r="J6" s="3" t="s">
        <v>17</v>
      </c>
    </row>
    <row r="7" spans="1:10" ht="22.5" customHeight="1">
      <c r="A7" s="3">
        <v>2</v>
      </c>
      <c r="B7" s="3" t="s">
        <v>60</v>
      </c>
      <c r="C7" s="3">
        <v>14010489</v>
      </c>
      <c r="D7" s="45">
        <v>80</v>
      </c>
      <c r="E7" s="47">
        <v>75.2</v>
      </c>
      <c r="F7" s="47">
        <f t="shared" si="0"/>
        <v>155.2</v>
      </c>
      <c r="G7" s="3" t="s">
        <v>59</v>
      </c>
      <c r="H7" s="3" t="s">
        <v>15</v>
      </c>
      <c r="I7" s="3" t="s">
        <v>20</v>
      </c>
      <c r="J7" s="3" t="s">
        <v>17</v>
      </c>
    </row>
    <row r="8" spans="1:10" ht="22.5" customHeight="1">
      <c r="A8" s="3">
        <v>3</v>
      </c>
      <c r="B8" s="7" t="s">
        <v>61</v>
      </c>
      <c r="C8" s="3">
        <v>14010391</v>
      </c>
      <c r="D8" s="45" t="s">
        <v>27</v>
      </c>
      <c r="E8" s="47">
        <v>76</v>
      </c>
      <c r="F8" s="47">
        <f t="shared" si="0"/>
        <v>155</v>
      </c>
      <c r="G8" s="4" t="s">
        <v>59</v>
      </c>
      <c r="H8" s="4" t="s">
        <v>15</v>
      </c>
      <c r="I8" s="4" t="s">
        <v>16</v>
      </c>
      <c r="J8" s="4" t="s">
        <v>17</v>
      </c>
    </row>
    <row r="9" spans="1:10" ht="22.5" customHeight="1">
      <c r="A9" s="3">
        <v>4</v>
      </c>
      <c r="B9" s="3" t="s">
        <v>62</v>
      </c>
      <c r="C9" s="3">
        <v>14010479</v>
      </c>
      <c r="D9" s="45">
        <v>79.5</v>
      </c>
      <c r="E9" s="47">
        <v>75.2</v>
      </c>
      <c r="F9" s="47">
        <f t="shared" si="0"/>
        <v>154.7</v>
      </c>
      <c r="G9" s="3" t="s">
        <v>59</v>
      </c>
      <c r="H9" s="3" t="s">
        <v>15</v>
      </c>
      <c r="I9" s="3" t="s">
        <v>20</v>
      </c>
      <c r="J9" s="3" t="s">
        <v>17</v>
      </c>
    </row>
    <row r="10" spans="1:10" ht="22.5" customHeight="1">
      <c r="A10" s="3">
        <v>5</v>
      </c>
      <c r="B10" s="7" t="s">
        <v>63</v>
      </c>
      <c r="C10" s="3">
        <v>14010392</v>
      </c>
      <c r="D10" s="45" t="s">
        <v>36</v>
      </c>
      <c r="E10" s="47">
        <v>75.6</v>
      </c>
      <c r="F10" s="47">
        <f t="shared" si="0"/>
        <v>151.6</v>
      </c>
      <c r="G10" s="4" t="s">
        <v>59</v>
      </c>
      <c r="H10" s="4" t="s">
        <v>15</v>
      </c>
      <c r="I10" s="4" t="s">
        <v>16</v>
      </c>
      <c r="J10" s="4" t="s">
        <v>17</v>
      </c>
    </row>
    <row r="11" spans="1:10" ht="22.5" customHeight="1">
      <c r="A11" s="3">
        <v>5</v>
      </c>
      <c r="B11" s="7" t="s">
        <v>64</v>
      </c>
      <c r="C11" s="3">
        <v>14010404</v>
      </c>
      <c r="D11" s="45" t="s">
        <v>36</v>
      </c>
      <c r="E11" s="47">
        <v>75.6</v>
      </c>
      <c r="F11" s="47">
        <f t="shared" si="0"/>
        <v>151.6</v>
      </c>
      <c r="G11" s="4" t="s">
        <v>59</v>
      </c>
      <c r="H11" s="4" t="s">
        <v>15</v>
      </c>
      <c r="I11" s="4" t="s">
        <v>20</v>
      </c>
      <c r="J11" s="4" t="s">
        <v>17</v>
      </c>
    </row>
    <row r="12" spans="1:10" s="5" customFormat="1" ht="24" customHeight="1">
      <c r="A12" s="68" t="s">
        <v>28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3" t="s">
        <v>65</v>
      </c>
      <c r="C14" s="3">
        <v>14021310</v>
      </c>
      <c r="D14" s="45">
        <v>78.5</v>
      </c>
      <c r="E14" s="49">
        <v>78.8</v>
      </c>
      <c r="F14" s="47">
        <f>D14+E14</f>
        <v>157.3</v>
      </c>
      <c r="G14" s="3" t="s">
        <v>59</v>
      </c>
      <c r="H14" s="3" t="s">
        <v>30</v>
      </c>
      <c r="I14" s="3" t="s">
        <v>16</v>
      </c>
      <c r="J14" s="3" t="s">
        <v>17</v>
      </c>
    </row>
    <row r="15" spans="1:10" ht="22.5" customHeight="1">
      <c r="A15" s="3">
        <v>2</v>
      </c>
      <c r="B15" s="3" t="s">
        <v>66</v>
      </c>
      <c r="C15" s="3">
        <v>14021314</v>
      </c>
      <c r="D15" s="45">
        <v>74</v>
      </c>
      <c r="E15" s="49">
        <v>78.4</v>
      </c>
      <c r="F15" s="47">
        <f>D15+E15</f>
        <v>152.4</v>
      </c>
      <c r="G15" s="3" t="s">
        <v>59</v>
      </c>
      <c r="H15" s="3" t="s">
        <v>30</v>
      </c>
      <c r="I15" s="3" t="s">
        <v>16</v>
      </c>
      <c r="J15" s="3" t="s">
        <v>17</v>
      </c>
    </row>
    <row r="16" spans="1:10" ht="22.5" customHeight="1">
      <c r="A16" s="3">
        <v>3</v>
      </c>
      <c r="B16" s="7" t="s">
        <v>67</v>
      </c>
      <c r="C16" s="3">
        <v>14021267</v>
      </c>
      <c r="D16" s="45" t="s">
        <v>68</v>
      </c>
      <c r="E16" s="49">
        <v>79.6</v>
      </c>
      <c r="F16" s="47">
        <f>D16+E16</f>
        <v>151.1</v>
      </c>
      <c r="G16" s="4" t="s">
        <v>59</v>
      </c>
      <c r="H16" s="4" t="s">
        <v>30</v>
      </c>
      <c r="I16" s="4" t="s">
        <v>16</v>
      </c>
      <c r="J16" s="4" t="s">
        <v>69</v>
      </c>
    </row>
    <row r="17" spans="1:10" ht="22.5" customHeight="1">
      <c r="A17" s="3">
        <v>4</v>
      </c>
      <c r="B17" s="3" t="s">
        <v>70</v>
      </c>
      <c r="C17" s="3">
        <v>14021315</v>
      </c>
      <c r="D17" s="45">
        <v>74</v>
      </c>
      <c r="E17" s="49">
        <v>75.6</v>
      </c>
      <c r="F17" s="47">
        <f>D17+E17</f>
        <v>149.6</v>
      </c>
      <c r="G17" s="3" t="s">
        <v>59</v>
      </c>
      <c r="H17" s="3" t="s">
        <v>30</v>
      </c>
      <c r="I17" s="3" t="s">
        <v>16</v>
      </c>
      <c r="J17" s="3" t="s">
        <v>17</v>
      </c>
    </row>
    <row r="18" spans="1:10" ht="22.5" customHeight="1">
      <c r="A18" s="3">
        <v>5</v>
      </c>
      <c r="B18" s="7" t="s">
        <v>71</v>
      </c>
      <c r="C18" s="3">
        <v>14021268</v>
      </c>
      <c r="D18" s="45" t="s">
        <v>72</v>
      </c>
      <c r="E18" s="49">
        <v>70</v>
      </c>
      <c r="F18" s="47">
        <f>D18+E18</f>
        <v>148</v>
      </c>
      <c r="G18" s="4" t="s">
        <v>59</v>
      </c>
      <c r="H18" s="4" t="s">
        <v>30</v>
      </c>
      <c r="I18" s="4" t="s">
        <v>20</v>
      </c>
      <c r="J18" s="4" t="s">
        <v>17</v>
      </c>
    </row>
    <row r="19" spans="1:10" s="11" customFormat="1" ht="23.25" customHeight="1">
      <c r="A19" s="68" t="s">
        <v>73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21" customHeight="1">
      <c r="A21" s="8">
        <v>1</v>
      </c>
      <c r="B21" s="4" t="s">
        <v>74</v>
      </c>
      <c r="C21" s="3">
        <v>14031937</v>
      </c>
      <c r="D21" s="45" t="s">
        <v>75</v>
      </c>
      <c r="E21" s="48">
        <v>71.6</v>
      </c>
      <c r="F21" s="45" t="s">
        <v>68</v>
      </c>
      <c r="G21" s="45">
        <f aca="true" t="shared" si="1" ref="G21:G27">D21+E21+F21</f>
        <v>217.6</v>
      </c>
      <c r="H21" s="27" t="s">
        <v>44</v>
      </c>
      <c r="I21" s="4" t="s">
        <v>20</v>
      </c>
      <c r="J21" s="4" t="s">
        <v>17</v>
      </c>
    </row>
    <row r="22" spans="1:10" s="2" customFormat="1" ht="21" customHeight="1">
      <c r="A22" s="8">
        <v>2</v>
      </c>
      <c r="B22" s="4" t="s">
        <v>76</v>
      </c>
      <c r="C22" s="3">
        <v>14031952</v>
      </c>
      <c r="D22" s="45" t="s">
        <v>75</v>
      </c>
      <c r="E22" s="48">
        <v>67.2</v>
      </c>
      <c r="F22" s="45" t="s">
        <v>38</v>
      </c>
      <c r="G22" s="45">
        <f t="shared" si="1"/>
        <v>214.7</v>
      </c>
      <c r="H22" s="27" t="s">
        <v>44</v>
      </c>
      <c r="I22" s="4" t="s">
        <v>16</v>
      </c>
      <c r="J22" s="4" t="s">
        <v>17</v>
      </c>
    </row>
    <row r="23" spans="1:10" s="2" customFormat="1" ht="21" customHeight="1">
      <c r="A23" s="8">
        <v>3</v>
      </c>
      <c r="B23" s="3" t="s">
        <v>77</v>
      </c>
      <c r="C23" s="3">
        <v>14031933</v>
      </c>
      <c r="D23" s="45" t="s">
        <v>78</v>
      </c>
      <c r="E23" s="48">
        <v>72.4</v>
      </c>
      <c r="F23" s="45" t="s">
        <v>79</v>
      </c>
      <c r="G23" s="45">
        <f t="shared" si="1"/>
        <v>213.9</v>
      </c>
      <c r="H23" s="27" t="s">
        <v>44</v>
      </c>
      <c r="I23" s="3" t="s">
        <v>16</v>
      </c>
      <c r="J23" s="3" t="s">
        <v>17</v>
      </c>
    </row>
    <row r="24" spans="1:10" s="2" customFormat="1" ht="21" customHeight="1">
      <c r="A24" s="8">
        <v>3</v>
      </c>
      <c r="B24" s="4" t="s">
        <v>80</v>
      </c>
      <c r="C24" s="3">
        <v>14031936</v>
      </c>
      <c r="D24" s="45" t="s">
        <v>81</v>
      </c>
      <c r="E24" s="48">
        <v>76.4</v>
      </c>
      <c r="F24" s="45" t="s">
        <v>82</v>
      </c>
      <c r="G24" s="45">
        <f t="shared" si="1"/>
        <v>213.9</v>
      </c>
      <c r="H24" s="27" t="s">
        <v>44</v>
      </c>
      <c r="I24" s="4" t="s">
        <v>16</v>
      </c>
      <c r="J24" s="4" t="s">
        <v>17</v>
      </c>
    </row>
    <row r="25" spans="1:10" s="2" customFormat="1" ht="21" customHeight="1">
      <c r="A25" s="8">
        <v>5</v>
      </c>
      <c r="B25" s="3" t="s">
        <v>83</v>
      </c>
      <c r="C25" s="3">
        <v>14031929</v>
      </c>
      <c r="D25" s="45" t="s">
        <v>48</v>
      </c>
      <c r="E25" s="48">
        <v>66.4</v>
      </c>
      <c r="F25" s="45" t="s">
        <v>79</v>
      </c>
      <c r="G25" s="45">
        <f t="shared" si="1"/>
        <v>212.4</v>
      </c>
      <c r="H25" s="27" t="s">
        <v>44</v>
      </c>
      <c r="I25" s="3" t="s">
        <v>16</v>
      </c>
      <c r="J25" s="3" t="s">
        <v>17</v>
      </c>
    </row>
    <row r="26" spans="1:10" s="2" customFormat="1" ht="21" customHeight="1">
      <c r="A26" s="8">
        <v>6</v>
      </c>
      <c r="B26" s="3" t="s">
        <v>84</v>
      </c>
      <c r="C26" s="3">
        <v>14031931</v>
      </c>
      <c r="D26" s="45" t="s">
        <v>79</v>
      </c>
      <c r="E26" s="48">
        <v>73.2</v>
      </c>
      <c r="F26" s="45" t="s">
        <v>55</v>
      </c>
      <c r="G26" s="45">
        <f t="shared" si="1"/>
        <v>212.2</v>
      </c>
      <c r="H26" s="27" t="s">
        <v>44</v>
      </c>
      <c r="I26" s="3" t="s">
        <v>20</v>
      </c>
      <c r="J26" s="3" t="s">
        <v>17</v>
      </c>
    </row>
    <row r="27" spans="1:10" s="2" customFormat="1" ht="21" customHeight="1">
      <c r="A27" s="8">
        <v>7</v>
      </c>
      <c r="B27" s="3" t="s">
        <v>85</v>
      </c>
      <c r="C27" s="3">
        <v>14031943</v>
      </c>
      <c r="D27" s="45" t="s">
        <v>86</v>
      </c>
      <c r="E27" s="48">
        <v>75.6</v>
      </c>
      <c r="F27" s="45" t="s">
        <v>87</v>
      </c>
      <c r="G27" s="45">
        <f t="shared" si="1"/>
        <v>211.6</v>
      </c>
      <c r="H27" s="27" t="s">
        <v>44</v>
      </c>
      <c r="I27" s="3" t="s">
        <v>20</v>
      </c>
      <c r="J27" s="3" t="s">
        <v>17</v>
      </c>
    </row>
    <row r="28" spans="1:10" ht="53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53.25" customHeight="1">
      <c r="A29" s="64"/>
      <c r="B29" s="64"/>
      <c r="C29" s="64"/>
      <c r="D29" s="64"/>
      <c r="E29" s="64"/>
      <c r="F29" s="64"/>
      <c r="G29" s="64"/>
      <c r="H29" s="24"/>
      <c r="I29" s="25"/>
      <c r="J29" s="25"/>
    </row>
    <row r="30" spans="1:10" ht="53.25" customHeight="1">
      <c r="A30" s="26"/>
      <c r="B30" s="64"/>
      <c r="C30" s="64"/>
      <c r="D30" s="51"/>
      <c r="E30" s="51"/>
      <c r="F30" s="51"/>
      <c r="G30" s="26"/>
      <c r="H30" s="26"/>
      <c r="I30" s="26"/>
      <c r="J30" s="26"/>
    </row>
    <row r="34" spans="2:10" ht="33.75" customHeight="1">
      <c r="B34" s="6"/>
      <c r="C34" s="6"/>
      <c r="D34" s="50"/>
      <c r="E34" s="50"/>
      <c r="F34" s="50"/>
      <c r="G34" s="6"/>
      <c r="H34" s="6"/>
      <c r="I34" s="6"/>
      <c r="J34" s="6"/>
    </row>
  </sheetData>
  <sheetProtection/>
  <mergeCells count="10">
    <mergeCell ref="A28:J28"/>
    <mergeCell ref="A29:C29"/>
    <mergeCell ref="D29:G29"/>
    <mergeCell ref="B30:C30"/>
    <mergeCell ref="A1:B1"/>
    <mergeCell ref="A2:J2"/>
    <mergeCell ref="A3:J3"/>
    <mergeCell ref="A4:J4"/>
    <mergeCell ref="A12:J12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9" width="3.50390625" style="20" customWidth="1"/>
    <col min="10" max="10" width="3.37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88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89</v>
      </c>
      <c r="C6" s="3">
        <v>14010494</v>
      </c>
      <c r="D6" s="45" t="s">
        <v>90</v>
      </c>
      <c r="E6" s="47">
        <v>80.8</v>
      </c>
      <c r="F6" s="47">
        <f aca="true" t="shared" si="0" ref="F6:F11">D6+E6</f>
        <v>158.3</v>
      </c>
      <c r="G6" s="4" t="s">
        <v>91</v>
      </c>
      <c r="H6" s="4" t="s">
        <v>15</v>
      </c>
      <c r="I6" s="4" t="s">
        <v>20</v>
      </c>
      <c r="J6" s="4" t="s">
        <v>17</v>
      </c>
    </row>
    <row r="7" spans="1:10" ht="22.5" customHeight="1">
      <c r="A7" s="3">
        <v>2</v>
      </c>
      <c r="B7" s="3" t="s">
        <v>92</v>
      </c>
      <c r="C7" s="3">
        <v>14010565</v>
      </c>
      <c r="D7" s="45">
        <v>70.5</v>
      </c>
      <c r="E7" s="47">
        <v>81.2</v>
      </c>
      <c r="F7" s="47">
        <f t="shared" si="0"/>
        <v>151.7</v>
      </c>
      <c r="G7" s="3" t="s">
        <v>91</v>
      </c>
      <c r="H7" s="3" t="s">
        <v>15</v>
      </c>
      <c r="I7" s="3" t="s">
        <v>16</v>
      </c>
      <c r="J7" s="3" t="s">
        <v>17</v>
      </c>
    </row>
    <row r="8" spans="1:10" ht="22.5" customHeight="1">
      <c r="A8" s="3">
        <v>3</v>
      </c>
      <c r="B8" s="7" t="s">
        <v>93</v>
      </c>
      <c r="C8" s="3">
        <v>14010535</v>
      </c>
      <c r="D8" s="45" t="s">
        <v>94</v>
      </c>
      <c r="E8" s="47">
        <v>70</v>
      </c>
      <c r="F8" s="47">
        <f t="shared" si="0"/>
        <v>151.5</v>
      </c>
      <c r="G8" s="4" t="s">
        <v>91</v>
      </c>
      <c r="H8" s="4" t="s">
        <v>15</v>
      </c>
      <c r="I8" s="4" t="s">
        <v>20</v>
      </c>
      <c r="J8" s="4" t="s">
        <v>17</v>
      </c>
    </row>
    <row r="9" spans="1:10" ht="22.5" customHeight="1">
      <c r="A9" s="3">
        <v>4</v>
      </c>
      <c r="B9" s="7" t="s">
        <v>95</v>
      </c>
      <c r="C9" s="3">
        <v>14010501</v>
      </c>
      <c r="D9" s="45" t="s">
        <v>48</v>
      </c>
      <c r="E9" s="47">
        <v>74</v>
      </c>
      <c r="F9" s="47">
        <f t="shared" si="0"/>
        <v>151</v>
      </c>
      <c r="G9" s="4" t="s">
        <v>91</v>
      </c>
      <c r="H9" s="4" t="s">
        <v>15</v>
      </c>
      <c r="I9" s="4" t="s">
        <v>20</v>
      </c>
      <c r="J9" s="4" t="s">
        <v>17</v>
      </c>
    </row>
    <row r="10" spans="1:10" ht="22.5" customHeight="1">
      <c r="A10" s="3">
        <v>5</v>
      </c>
      <c r="B10" s="3" t="s">
        <v>96</v>
      </c>
      <c r="C10" s="3">
        <v>14010574</v>
      </c>
      <c r="D10" s="45">
        <v>82</v>
      </c>
      <c r="E10" s="47">
        <v>68.8</v>
      </c>
      <c r="F10" s="47">
        <f t="shared" si="0"/>
        <v>150.8</v>
      </c>
      <c r="G10" s="3" t="s">
        <v>91</v>
      </c>
      <c r="H10" s="3" t="s">
        <v>15</v>
      </c>
      <c r="I10" s="3" t="s">
        <v>20</v>
      </c>
      <c r="J10" s="3" t="s">
        <v>17</v>
      </c>
    </row>
    <row r="11" spans="1:10" ht="22.5" customHeight="1">
      <c r="A11" s="3">
        <v>6</v>
      </c>
      <c r="B11" s="7" t="s">
        <v>97</v>
      </c>
      <c r="C11" s="3">
        <v>14010542</v>
      </c>
      <c r="D11" s="45" t="s">
        <v>43</v>
      </c>
      <c r="E11" s="47">
        <v>75.2</v>
      </c>
      <c r="F11" s="47">
        <f t="shared" si="0"/>
        <v>150.7</v>
      </c>
      <c r="G11" s="4" t="s">
        <v>91</v>
      </c>
      <c r="H11" s="4" t="s">
        <v>15</v>
      </c>
      <c r="I11" s="4" t="s">
        <v>16</v>
      </c>
      <c r="J11" s="4" t="s">
        <v>17</v>
      </c>
    </row>
    <row r="12" spans="1:10" s="5" customFormat="1" ht="24" customHeight="1">
      <c r="A12" s="68" t="s">
        <v>98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7" t="s">
        <v>99</v>
      </c>
      <c r="C14" s="3">
        <v>14021328</v>
      </c>
      <c r="D14" s="45" t="s">
        <v>100</v>
      </c>
      <c r="E14" s="49">
        <v>75.2</v>
      </c>
      <c r="F14" s="47">
        <f>D14+E14</f>
        <v>164.7</v>
      </c>
      <c r="G14" s="4" t="s">
        <v>91</v>
      </c>
      <c r="H14" s="4" t="s">
        <v>30</v>
      </c>
      <c r="I14" s="4" t="s">
        <v>16</v>
      </c>
      <c r="J14" s="4" t="s">
        <v>17</v>
      </c>
    </row>
    <row r="15" spans="1:10" ht="22.5" customHeight="1">
      <c r="A15" s="3">
        <v>2</v>
      </c>
      <c r="B15" s="7" t="s">
        <v>101</v>
      </c>
      <c r="C15" s="3">
        <v>14021321</v>
      </c>
      <c r="D15" s="45" t="s">
        <v>86</v>
      </c>
      <c r="E15" s="49">
        <v>75.6</v>
      </c>
      <c r="F15" s="47">
        <f>D15+E15</f>
        <v>149.1</v>
      </c>
      <c r="G15" s="4" t="s">
        <v>91</v>
      </c>
      <c r="H15" s="4" t="s">
        <v>30</v>
      </c>
      <c r="I15" s="4" t="s">
        <v>16</v>
      </c>
      <c r="J15" s="4" t="s">
        <v>17</v>
      </c>
    </row>
    <row r="16" spans="1:10" ht="22.5" customHeight="1">
      <c r="A16" s="3">
        <v>3</v>
      </c>
      <c r="B16" s="7" t="s">
        <v>102</v>
      </c>
      <c r="C16" s="3">
        <v>14021359</v>
      </c>
      <c r="D16" s="45" t="s">
        <v>55</v>
      </c>
      <c r="E16" s="49">
        <v>78.4</v>
      </c>
      <c r="F16" s="47">
        <f>D16+E16</f>
        <v>148.4</v>
      </c>
      <c r="G16" s="4" t="s">
        <v>91</v>
      </c>
      <c r="H16" s="4" t="s">
        <v>30</v>
      </c>
      <c r="I16" s="4" t="s">
        <v>16</v>
      </c>
      <c r="J16" s="4" t="s">
        <v>17</v>
      </c>
    </row>
    <row r="17" spans="1:10" ht="22.5" customHeight="1">
      <c r="A17" s="3">
        <v>4</v>
      </c>
      <c r="B17" s="7" t="s">
        <v>103</v>
      </c>
      <c r="C17" s="3">
        <v>14021862</v>
      </c>
      <c r="D17" s="45" t="s">
        <v>104</v>
      </c>
      <c r="E17" s="49">
        <v>64.4</v>
      </c>
      <c r="F17" s="47">
        <f>D17+E17</f>
        <v>147.9</v>
      </c>
      <c r="G17" s="4" t="s">
        <v>91</v>
      </c>
      <c r="H17" s="4" t="s">
        <v>30</v>
      </c>
      <c r="I17" s="4" t="s">
        <v>20</v>
      </c>
      <c r="J17" s="4" t="s">
        <v>17</v>
      </c>
    </row>
    <row r="18" spans="1:10" s="11" customFormat="1" ht="23.25" customHeight="1">
      <c r="A18" s="68" t="s">
        <v>73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s="11" customFormat="1" ht="33" customHeight="1">
      <c r="A19" s="52" t="s">
        <v>2</v>
      </c>
      <c r="B19" s="53" t="s">
        <v>3</v>
      </c>
      <c r="C19" s="53" t="s">
        <v>4</v>
      </c>
      <c r="D19" s="54" t="s">
        <v>5</v>
      </c>
      <c r="E19" s="54" t="s">
        <v>6</v>
      </c>
      <c r="F19" s="55" t="s">
        <v>40</v>
      </c>
      <c r="G19" s="54" t="s">
        <v>7</v>
      </c>
      <c r="H19" s="53" t="s">
        <v>9</v>
      </c>
      <c r="I19" s="53" t="s">
        <v>10</v>
      </c>
      <c r="J19" s="53" t="s">
        <v>11</v>
      </c>
    </row>
    <row r="20" spans="1:10" s="2" customFormat="1" ht="22.5" customHeight="1">
      <c r="A20" s="17">
        <v>1</v>
      </c>
      <c r="B20" s="3" t="s">
        <v>105</v>
      </c>
      <c r="C20" s="3">
        <v>14031988</v>
      </c>
      <c r="D20" s="45" t="s">
        <v>78</v>
      </c>
      <c r="E20" s="48">
        <v>74.4</v>
      </c>
      <c r="F20" s="45" t="s">
        <v>24</v>
      </c>
      <c r="G20" s="45">
        <f aca="true" t="shared" si="1" ref="G20:G26">D20+E20+F20</f>
        <v>227.4</v>
      </c>
      <c r="H20" s="27" t="s">
        <v>44</v>
      </c>
      <c r="I20" s="3" t="s">
        <v>16</v>
      </c>
      <c r="J20" s="3" t="s">
        <v>17</v>
      </c>
    </row>
    <row r="21" spans="1:10" s="2" customFormat="1" ht="22.5" customHeight="1">
      <c r="A21" s="17">
        <v>2</v>
      </c>
      <c r="B21" s="31" t="s">
        <v>106</v>
      </c>
      <c r="C21" s="3">
        <v>14031965</v>
      </c>
      <c r="D21" s="45" t="s">
        <v>36</v>
      </c>
      <c r="E21" s="48">
        <v>74</v>
      </c>
      <c r="F21" s="45" t="s">
        <v>86</v>
      </c>
      <c r="G21" s="45">
        <f t="shared" si="1"/>
        <v>223.5</v>
      </c>
      <c r="H21" s="27" t="s">
        <v>44</v>
      </c>
      <c r="I21" s="32" t="s">
        <v>16</v>
      </c>
      <c r="J21" s="21" t="s">
        <v>17</v>
      </c>
    </row>
    <row r="22" spans="1:10" s="2" customFormat="1" ht="22.5" customHeight="1">
      <c r="A22" s="17">
        <v>3</v>
      </c>
      <c r="B22" s="3" t="s">
        <v>107</v>
      </c>
      <c r="C22" s="3">
        <v>14031984</v>
      </c>
      <c r="D22" s="45" t="s">
        <v>108</v>
      </c>
      <c r="E22" s="48">
        <v>75.6</v>
      </c>
      <c r="F22" s="45" t="s">
        <v>24</v>
      </c>
      <c r="G22" s="45">
        <f t="shared" si="1"/>
        <v>222.1</v>
      </c>
      <c r="H22" s="27" t="s">
        <v>44</v>
      </c>
      <c r="I22" s="3" t="s">
        <v>16</v>
      </c>
      <c r="J22" s="3" t="s">
        <v>17</v>
      </c>
    </row>
    <row r="23" spans="1:10" s="2" customFormat="1" ht="22.5" customHeight="1">
      <c r="A23" s="17">
        <v>4</v>
      </c>
      <c r="B23" s="3" t="s">
        <v>109</v>
      </c>
      <c r="C23" s="3">
        <v>14031987</v>
      </c>
      <c r="D23" s="45" t="s">
        <v>38</v>
      </c>
      <c r="E23" s="48">
        <v>78</v>
      </c>
      <c r="F23" s="45" t="s">
        <v>110</v>
      </c>
      <c r="G23" s="45">
        <f t="shared" si="1"/>
        <v>219.5</v>
      </c>
      <c r="H23" s="27" t="s">
        <v>44</v>
      </c>
      <c r="I23" s="3" t="s">
        <v>20</v>
      </c>
      <c r="J23" s="3" t="s">
        <v>17</v>
      </c>
    </row>
    <row r="24" spans="1:10" s="2" customFormat="1" ht="22.5" customHeight="1">
      <c r="A24" s="17">
        <v>5</v>
      </c>
      <c r="B24" s="34" t="s">
        <v>111</v>
      </c>
      <c r="C24" s="3">
        <v>14031978</v>
      </c>
      <c r="D24" s="45" t="s">
        <v>90</v>
      </c>
      <c r="E24" s="48">
        <v>67.2</v>
      </c>
      <c r="F24" s="45" t="s">
        <v>78</v>
      </c>
      <c r="G24" s="45">
        <f t="shared" si="1"/>
        <v>217.2</v>
      </c>
      <c r="H24" s="27" t="s">
        <v>44</v>
      </c>
      <c r="I24" s="34" t="s">
        <v>16</v>
      </c>
      <c r="J24" s="34" t="s">
        <v>17</v>
      </c>
    </row>
    <row r="25" spans="1:10" s="2" customFormat="1" ht="22.5" customHeight="1">
      <c r="A25" s="17">
        <v>6</v>
      </c>
      <c r="B25" s="34" t="s">
        <v>112</v>
      </c>
      <c r="C25" s="3">
        <v>14031980</v>
      </c>
      <c r="D25" s="45" t="s">
        <v>110</v>
      </c>
      <c r="E25" s="48">
        <v>70.4</v>
      </c>
      <c r="F25" s="45" t="s">
        <v>113</v>
      </c>
      <c r="G25" s="45">
        <f t="shared" si="1"/>
        <v>213.9</v>
      </c>
      <c r="H25" s="27" t="s">
        <v>44</v>
      </c>
      <c r="I25" s="34" t="s">
        <v>16</v>
      </c>
      <c r="J25" s="34" t="s">
        <v>17</v>
      </c>
    </row>
    <row r="26" spans="1:10" s="2" customFormat="1" ht="22.5" customHeight="1">
      <c r="A26" s="17">
        <v>6</v>
      </c>
      <c r="B26" s="3" t="s">
        <v>114</v>
      </c>
      <c r="C26" s="3">
        <v>14031989</v>
      </c>
      <c r="D26" s="45" t="s">
        <v>115</v>
      </c>
      <c r="E26" s="48">
        <v>76.4</v>
      </c>
      <c r="F26" s="45" t="s">
        <v>116</v>
      </c>
      <c r="G26" s="45">
        <f t="shared" si="1"/>
        <v>213.9</v>
      </c>
      <c r="H26" s="27" t="s">
        <v>44</v>
      </c>
      <c r="I26" s="3" t="s">
        <v>20</v>
      </c>
      <c r="J26" s="3" t="s">
        <v>17</v>
      </c>
    </row>
    <row r="30" spans="2:10" ht="33.75" customHeight="1">
      <c r="B30" s="6"/>
      <c r="C30" s="6"/>
      <c r="D30" s="50"/>
      <c r="E30" s="50"/>
      <c r="F30" s="50"/>
      <c r="G30" s="6"/>
      <c r="H30" s="6"/>
      <c r="I30" s="6"/>
      <c r="J30" s="6"/>
    </row>
  </sheetData>
  <sheetProtection/>
  <mergeCells count="6">
    <mergeCell ref="A1:B1"/>
    <mergeCell ref="A2:J2"/>
    <mergeCell ref="A3:J3"/>
    <mergeCell ref="A4:J4"/>
    <mergeCell ref="A12:J12"/>
    <mergeCell ref="A18:J18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117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119</v>
      </c>
      <c r="C6" s="3">
        <v>14010595</v>
      </c>
      <c r="D6" s="45" t="s">
        <v>94</v>
      </c>
      <c r="E6" s="47">
        <v>72.4</v>
      </c>
      <c r="F6" s="47">
        <f aca="true" t="shared" si="0" ref="F6:F12">D6+E6</f>
        <v>153.9</v>
      </c>
      <c r="G6" s="4" t="s">
        <v>120</v>
      </c>
      <c r="H6" s="4" t="s">
        <v>15</v>
      </c>
      <c r="I6" s="4" t="s">
        <v>20</v>
      </c>
      <c r="J6" s="4" t="s">
        <v>17</v>
      </c>
    </row>
    <row r="7" spans="1:10" ht="22.5" customHeight="1">
      <c r="A7" s="3">
        <v>2</v>
      </c>
      <c r="B7" s="7" t="s">
        <v>121</v>
      </c>
      <c r="C7" s="3">
        <v>14010587</v>
      </c>
      <c r="D7" s="45" t="s">
        <v>75</v>
      </c>
      <c r="E7" s="47">
        <v>74.4</v>
      </c>
      <c r="F7" s="47">
        <f t="shared" si="0"/>
        <v>148.9</v>
      </c>
      <c r="G7" s="4" t="s">
        <v>120</v>
      </c>
      <c r="H7" s="4" t="s">
        <v>15</v>
      </c>
      <c r="I7" s="4" t="s">
        <v>20</v>
      </c>
      <c r="J7" s="4" t="s">
        <v>17</v>
      </c>
    </row>
    <row r="8" spans="1:10" s="5" customFormat="1" ht="24" customHeight="1">
      <c r="A8" s="68" t="s">
        <v>122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5" customFormat="1" ht="30" customHeight="1">
      <c r="A9" s="52" t="s">
        <v>2</v>
      </c>
      <c r="B9" s="53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8</v>
      </c>
      <c r="H9" s="53" t="s">
        <v>9</v>
      </c>
      <c r="I9" s="53" t="s">
        <v>10</v>
      </c>
      <c r="J9" s="53" t="s">
        <v>11</v>
      </c>
    </row>
    <row r="10" spans="1:10" ht="22.5" customHeight="1">
      <c r="A10" s="3">
        <v>1</v>
      </c>
      <c r="B10" s="7" t="s">
        <v>123</v>
      </c>
      <c r="C10" s="3">
        <v>14021391</v>
      </c>
      <c r="D10" s="45" t="s">
        <v>36</v>
      </c>
      <c r="E10" s="49">
        <v>74.4</v>
      </c>
      <c r="F10" s="47">
        <f t="shared" si="0"/>
        <v>150.4</v>
      </c>
      <c r="G10" s="4" t="s">
        <v>120</v>
      </c>
      <c r="H10" s="4" t="s">
        <v>30</v>
      </c>
      <c r="I10" s="4" t="s">
        <v>16</v>
      </c>
      <c r="J10" s="4" t="s">
        <v>17</v>
      </c>
    </row>
    <row r="11" spans="1:10" ht="22.5" customHeight="1">
      <c r="A11" s="3">
        <v>2</v>
      </c>
      <c r="B11" s="7" t="s">
        <v>124</v>
      </c>
      <c r="C11" s="3">
        <v>14021394</v>
      </c>
      <c r="D11" s="45" t="s">
        <v>110</v>
      </c>
      <c r="E11" s="49">
        <v>73.2</v>
      </c>
      <c r="F11" s="47">
        <f t="shared" si="0"/>
        <v>141.7</v>
      </c>
      <c r="G11" s="4" t="s">
        <v>120</v>
      </c>
      <c r="H11" s="4" t="s">
        <v>30</v>
      </c>
      <c r="I11" s="4" t="s">
        <v>20</v>
      </c>
      <c r="J11" s="4" t="s">
        <v>17</v>
      </c>
    </row>
    <row r="12" spans="1:10" ht="22.5" customHeight="1">
      <c r="A12" s="3">
        <v>3</v>
      </c>
      <c r="B12" s="7" t="s">
        <v>125</v>
      </c>
      <c r="C12" s="3">
        <v>14021402</v>
      </c>
      <c r="D12" s="45" t="s">
        <v>126</v>
      </c>
      <c r="E12" s="49">
        <v>74.4</v>
      </c>
      <c r="F12" s="47">
        <f t="shared" si="0"/>
        <v>138.4</v>
      </c>
      <c r="G12" s="4" t="s">
        <v>120</v>
      </c>
      <c r="H12" s="4" t="s">
        <v>30</v>
      </c>
      <c r="I12" s="4" t="s">
        <v>16</v>
      </c>
      <c r="J12" s="4" t="s">
        <v>17</v>
      </c>
    </row>
    <row r="13" spans="1:10" s="11" customFormat="1" ht="23.25" customHeight="1">
      <c r="A13" s="68" t="s">
        <v>127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1" customFormat="1" ht="33" customHeight="1">
      <c r="A14" s="52" t="s">
        <v>2</v>
      </c>
      <c r="B14" s="53" t="s">
        <v>3</v>
      </c>
      <c r="C14" s="53" t="s">
        <v>4</v>
      </c>
      <c r="D14" s="54" t="s">
        <v>5</v>
      </c>
      <c r="E14" s="54" t="s">
        <v>6</v>
      </c>
      <c r="F14" s="55" t="s">
        <v>40</v>
      </c>
      <c r="G14" s="54" t="s">
        <v>7</v>
      </c>
      <c r="H14" s="53" t="s">
        <v>9</v>
      </c>
      <c r="I14" s="53" t="s">
        <v>10</v>
      </c>
      <c r="J14" s="53" t="s">
        <v>11</v>
      </c>
    </row>
    <row r="15" spans="1:10" s="2" customFormat="1" ht="22.5" customHeight="1">
      <c r="A15" s="8">
        <v>1</v>
      </c>
      <c r="B15" s="3" t="s">
        <v>128</v>
      </c>
      <c r="C15" s="3">
        <v>14032002</v>
      </c>
      <c r="D15" s="45" t="s">
        <v>34</v>
      </c>
      <c r="E15" s="48">
        <v>73.2</v>
      </c>
      <c r="F15" s="45" t="s">
        <v>38</v>
      </c>
      <c r="G15" s="45">
        <f>D15+E15+F15</f>
        <v>217.2</v>
      </c>
      <c r="H15" s="27" t="s">
        <v>44</v>
      </c>
      <c r="I15" s="3" t="s">
        <v>16</v>
      </c>
      <c r="J15" s="3" t="s">
        <v>17</v>
      </c>
    </row>
    <row r="16" spans="1:10" s="2" customFormat="1" ht="22.5" customHeight="1">
      <c r="A16" s="8">
        <v>2</v>
      </c>
      <c r="B16" s="3" t="s">
        <v>129</v>
      </c>
      <c r="C16" s="3">
        <v>14032000</v>
      </c>
      <c r="D16" s="45" t="s">
        <v>130</v>
      </c>
      <c r="E16" s="48">
        <v>68.8</v>
      </c>
      <c r="F16" s="45" t="s">
        <v>131</v>
      </c>
      <c r="G16" s="45">
        <f>D16+E16+F16</f>
        <v>212.3</v>
      </c>
      <c r="H16" s="27" t="s">
        <v>44</v>
      </c>
      <c r="I16" s="3" t="s">
        <v>16</v>
      </c>
      <c r="J16" s="3" t="s">
        <v>17</v>
      </c>
    </row>
    <row r="17" spans="1:10" ht="24.75" customHeight="1">
      <c r="A17" s="70" t="s">
        <v>132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s="5" customFormat="1" ht="21.75" customHeight="1">
      <c r="A18" s="68" t="s">
        <v>133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s="5" customFormat="1" ht="30" customHeight="1">
      <c r="A19" s="52" t="s">
        <v>2</v>
      </c>
      <c r="B19" s="53" t="s">
        <v>3</v>
      </c>
      <c r="C19" s="53" t="s">
        <v>4</v>
      </c>
      <c r="D19" s="53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53" t="s">
        <v>10</v>
      </c>
      <c r="J19" s="53" t="s">
        <v>11</v>
      </c>
    </row>
    <row r="20" spans="1:10" ht="22.5" customHeight="1">
      <c r="A20" s="3">
        <v>1</v>
      </c>
      <c r="B20" s="7" t="s">
        <v>134</v>
      </c>
      <c r="C20" s="3">
        <v>14010610</v>
      </c>
      <c r="D20" s="45" t="s">
        <v>81</v>
      </c>
      <c r="E20" s="47">
        <v>64</v>
      </c>
      <c r="F20" s="47">
        <f>D20+E20</f>
        <v>142.5</v>
      </c>
      <c r="G20" s="4" t="s">
        <v>135</v>
      </c>
      <c r="H20" s="4" t="s">
        <v>15</v>
      </c>
      <c r="I20" s="4" t="s">
        <v>20</v>
      </c>
      <c r="J20" s="4" t="s">
        <v>17</v>
      </c>
    </row>
    <row r="21" spans="1:10" s="5" customFormat="1" ht="24" customHeight="1">
      <c r="A21" s="68" t="s">
        <v>136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s="11" customFormat="1" ht="23.25" customHeight="1">
      <c r="A22" s="68" t="s">
        <v>137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s="11" customFormat="1" ht="33" customHeight="1">
      <c r="A23" s="52" t="s">
        <v>2</v>
      </c>
      <c r="B23" s="53" t="s">
        <v>3</v>
      </c>
      <c r="C23" s="53" t="s">
        <v>4</v>
      </c>
      <c r="D23" s="54" t="s">
        <v>5</v>
      </c>
      <c r="E23" s="54" t="s">
        <v>6</v>
      </c>
      <c r="F23" s="55" t="s">
        <v>40</v>
      </c>
      <c r="G23" s="54" t="s">
        <v>7</v>
      </c>
      <c r="H23" s="53" t="s">
        <v>9</v>
      </c>
      <c r="I23" s="53" t="s">
        <v>10</v>
      </c>
      <c r="J23" s="53" t="s">
        <v>11</v>
      </c>
    </row>
    <row r="24" spans="1:10" s="2" customFormat="1" ht="22.5" customHeight="1">
      <c r="A24" s="8">
        <v>1</v>
      </c>
      <c r="B24" s="35" t="s">
        <v>138</v>
      </c>
      <c r="C24" s="3">
        <v>14032004</v>
      </c>
      <c r="D24" s="45" t="s">
        <v>139</v>
      </c>
      <c r="E24" s="48">
        <v>70</v>
      </c>
      <c r="F24" s="45" t="s">
        <v>36</v>
      </c>
      <c r="G24" s="45">
        <f>D24+E24+F24</f>
        <v>222.5</v>
      </c>
      <c r="H24" s="27" t="s">
        <v>44</v>
      </c>
      <c r="I24" s="35" t="s">
        <v>16</v>
      </c>
      <c r="J24" s="35" t="s">
        <v>17</v>
      </c>
    </row>
    <row r="25" spans="1:10" ht="53.25" customHeight="1">
      <c r="A25" s="26"/>
      <c r="B25" s="64"/>
      <c r="C25" s="64"/>
      <c r="D25" s="51"/>
      <c r="E25" s="51"/>
      <c r="F25" s="51"/>
      <c r="G25" s="26"/>
      <c r="H25" s="26"/>
      <c r="I25" s="26"/>
      <c r="J25" s="26"/>
    </row>
    <row r="29" spans="2:10" ht="33.75" customHeight="1">
      <c r="B29" s="6"/>
      <c r="C29" s="6"/>
      <c r="D29" s="50"/>
      <c r="E29" s="50"/>
      <c r="F29" s="50"/>
      <c r="G29" s="6"/>
      <c r="H29" s="6"/>
      <c r="I29" s="6"/>
      <c r="J29" s="6"/>
    </row>
  </sheetData>
  <sheetProtection/>
  <mergeCells count="11">
    <mergeCell ref="A17:J17"/>
    <mergeCell ref="A18:J18"/>
    <mergeCell ref="A21:J21"/>
    <mergeCell ref="A22:J22"/>
    <mergeCell ref="B25:C25"/>
    <mergeCell ref="A1:B1"/>
    <mergeCell ref="A2:J2"/>
    <mergeCell ref="A3:J3"/>
    <mergeCell ref="A4:J4"/>
    <mergeCell ref="A8:J8"/>
    <mergeCell ref="A13:J13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140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141</v>
      </c>
      <c r="C6" s="3">
        <v>14011126</v>
      </c>
      <c r="D6" s="45" t="s">
        <v>19</v>
      </c>
      <c r="E6" s="47">
        <v>76.8</v>
      </c>
      <c r="F6" s="47">
        <f aca="true" t="shared" si="0" ref="F6:F11">D6+E6</f>
        <v>161.3</v>
      </c>
      <c r="G6" s="4" t="s">
        <v>142</v>
      </c>
      <c r="H6" s="4" t="s">
        <v>15</v>
      </c>
      <c r="I6" s="4" t="s">
        <v>16</v>
      </c>
      <c r="J6" s="4" t="s">
        <v>17</v>
      </c>
    </row>
    <row r="7" spans="1:10" ht="22.5" customHeight="1">
      <c r="A7" s="3">
        <v>2</v>
      </c>
      <c r="B7" s="3" t="s">
        <v>143</v>
      </c>
      <c r="C7" s="3">
        <v>14010675</v>
      </c>
      <c r="D7" s="45">
        <v>80.5</v>
      </c>
      <c r="E7" s="47">
        <v>78.4</v>
      </c>
      <c r="F7" s="47">
        <f t="shared" si="0"/>
        <v>158.9</v>
      </c>
      <c r="G7" s="3" t="s">
        <v>142</v>
      </c>
      <c r="H7" s="3" t="s">
        <v>15</v>
      </c>
      <c r="I7" s="3" t="s">
        <v>16</v>
      </c>
      <c r="J7" s="3" t="s">
        <v>17</v>
      </c>
    </row>
    <row r="8" spans="1:10" ht="22.5" customHeight="1">
      <c r="A8" s="3">
        <v>3</v>
      </c>
      <c r="B8" s="7" t="s">
        <v>144</v>
      </c>
      <c r="C8" s="3">
        <v>14010616</v>
      </c>
      <c r="D8" s="45" t="s">
        <v>145</v>
      </c>
      <c r="E8" s="47">
        <v>76.4</v>
      </c>
      <c r="F8" s="47">
        <f t="shared" si="0"/>
        <v>158.4</v>
      </c>
      <c r="G8" s="4" t="s">
        <v>142</v>
      </c>
      <c r="H8" s="4" t="s">
        <v>15</v>
      </c>
      <c r="I8" s="4" t="s">
        <v>20</v>
      </c>
      <c r="J8" s="4" t="s">
        <v>17</v>
      </c>
    </row>
    <row r="9" spans="1:10" ht="22.5" customHeight="1">
      <c r="A9" s="3">
        <v>4</v>
      </c>
      <c r="B9" s="3" t="s">
        <v>146</v>
      </c>
      <c r="C9" s="3">
        <v>14010682</v>
      </c>
      <c r="D9" s="45">
        <v>82</v>
      </c>
      <c r="E9" s="47">
        <v>76</v>
      </c>
      <c r="F9" s="47">
        <f t="shared" si="0"/>
        <v>158</v>
      </c>
      <c r="G9" s="3" t="s">
        <v>142</v>
      </c>
      <c r="H9" s="3" t="s">
        <v>15</v>
      </c>
      <c r="I9" s="3" t="s">
        <v>16</v>
      </c>
      <c r="J9" s="3" t="s">
        <v>17</v>
      </c>
    </row>
    <row r="10" spans="1:10" ht="22.5" customHeight="1">
      <c r="A10" s="3">
        <v>5</v>
      </c>
      <c r="B10" s="7" t="s">
        <v>147</v>
      </c>
      <c r="C10" s="3">
        <v>14010639</v>
      </c>
      <c r="D10" s="45" t="s">
        <v>113</v>
      </c>
      <c r="E10" s="47">
        <v>81.6</v>
      </c>
      <c r="F10" s="47">
        <f t="shared" si="0"/>
        <v>156.6</v>
      </c>
      <c r="G10" s="4" t="s">
        <v>142</v>
      </c>
      <c r="H10" s="4" t="s">
        <v>15</v>
      </c>
      <c r="I10" s="4" t="s">
        <v>16</v>
      </c>
      <c r="J10" s="4" t="s">
        <v>17</v>
      </c>
    </row>
    <row r="11" spans="1:10" ht="22.5" customHeight="1">
      <c r="A11" s="3">
        <v>6</v>
      </c>
      <c r="B11" s="7" t="s">
        <v>148</v>
      </c>
      <c r="C11" s="3">
        <v>14010624</v>
      </c>
      <c r="D11" s="45" t="s">
        <v>13</v>
      </c>
      <c r="E11" s="47">
        <v>69.2</v>
      </c>
      <c r="F11" s="47">
        <f t="shared" si="0"/>
        <v>152.2</v>
      </c>
      <c r="G11" s="4" t="s">
        <v>142</v>
      </c>
      <c r="H11" s="4" t="s">
        <v>15</v>
      </c>
      <c r="I11" s="4" t="s">
        <v>20</v>
      </c>
      <c r="J11" s="4" t="s">
        <v>17</v>
      </c>
    </row>
    <row r="12" spans="1:10" s="5" customFormat="1" ht="24" customHeight="1">
      <c r="A12" s="68" t="s">
        <v>149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7" t="s">
        <v>150</v>
      </c>
      <c r="C14" s="3">
        <v>14021458</v>
      </c>
      <c r="D14" s="45" t="s">
        <v>151</v>
      </c>
      <c r="E14" s="49">
        <v>69.2</v>
      </c>
      <c r="F14" s="47">
        <f aca="true" t="shared" si="1" ref="F14:F20">D14+E14</f>
        <v>156.2</v>
      </c>
      <c r="G14" s="4" t="s">
        <v>142</v>
      </c>
      <c r="H14" s="4" t="s">
        <v>30</v>
      </c>
      <c r="I14" s="4" t="s">
        <v>16</v>
      </c>
      <c r="J14" s="4" t="s">
        <v>17</v>
      </c>
    </row>
    <row r="15" spans="1:10" ht="22.5" customHeight="1">
      <c r="A15" s="3">
        <v>2</v>
      </c>
      <c r="B15" s="7" t="s">
        <v>152</v>
      </c>
      <c r="C15" s="3">
        <v>14021407</v>
      </c>
      <c r="D15" s="45" t="s">
        <v>145</v>
      </c>
      <c r="E15" s="49">
        <v>70</v>
      </c>
      <c r="F15" s="47">
        <f t="shared" si="1"/>
        <v>152</v>
      </c>
      <c r="G15" s="4" t="s">
        <v>142</v>
      </c>
      <c r="H15" s="4" t="s">
        <v>30</v>
      </c>
      <c r="I15" s="4" t="s">
        <v>20</v>
      </c>
      <c r="J15" s="4" t="s">
        <v>17</v>
      </c>
    </row>
    <row r="16" spans="1:10" ht="22.5" customHeight="1">
      <c r="A16" s="3">
        <v>3</v>
      </c>
      <c r="B16" s="7" t="s">
        <v>153</v>
      </c>
      <c r="C16" s="3">
        <v>14021860</v>
      </c>
      <c r="D16" s="45" t="s">
        <v>43</v>
      </c>
      <c r="E16" s="49">
        <v>76</v>
      </c>
      <c r="F16" s="47">
        <f t="shared" si="1"/>
        <v>151.5</v>
      </c>
      <c r="G16" s="4" t="s">
        <v>142</v>
      </c>
      <c r="H16" s="4" t="s">
        <v>30</v>
      </c>
      <c r="I16" s="4" t="s">
        <v>20</v>
      </c>
      <c r="J16" s="4" t="s">
        <v>17</v>
      </c>
    </row>
    <row r="17" spans="1:10" ht="22.5" customHeight="1">
      <c r="A17" s="3">
        <v>4</v>
      </c>
      <c r="B17" s="7" t="s">
        <v>154</v>
      </c>
      <c r="C17" s="3">
        <v>14021441</v>
      </c>
      <c r="D17" s="45" t="s">
        <v>155</v>
      </c>
      <c r="E17" s="49">
        <v>71.6</v>
      </c>
      <c r="F17" s="47">
        <f t="shared" si="1"/>
        <v>151.1</v>
      </c>
      <c r="G17" s="4" t="s">
        <v>142</v>
      </c>
      <c r="H17" s="4" t="s">
        <v>30</v>
      </c>
      <c r="I17" s="4" t="s">
        <v>20</v>
      </c>
      <c r="J17" s="4" t="s">
        <v>17</v>
      </c>
    </row>
    <row r="18" spans="1:10" ht="22.5" customHeight="1">
      <c r="A18" s="3">
        <v>5</v>
      </c>
      <c r="B18" s="7" t="s">
        <v>156</v>
      </c>
      <c r="C18" s="3">
        <v>14021459</v>
      </c>
      <c r="D18" s="45" t="s">
        <v>145</v>
      </c>
      <c r="E18" s="49">
        <v>67.6</v>
      </c>
      <c r="F18" s="47">
        <f t="shared" si="1"/>
        <v>149.6</v>
      </c>
      <c r="G18" s="4" t="s">
        <v>142</v>
      </c>
      <c r="H18" s="4" t="s">
        <v>30</v>
      </c>
      <c r="I18" s="4" t="s">
        <v>20</v>
      </c>
      <c r="J18" s="4" t="s">
        <v>17</v>
      </c>
    </row>
    <row r="19" spans="1:10" ht="22.5" customHeight="1">
      <c r="A19" s="3">
        <v>6</v>
      </c>
      <c r="B19" s="7" t="s">
        <v>157</v>
      </c>
      <c r="C19" s="3">
        <v>14021418</v>
      </c>
      <c r="D19" s="45" t="s">
        <v>115</v>
      </c>
      <c r="E19" s="49">
        <v>76.8</v>
      </c>
      <c r="F19" s="47">
        <f t="shared" si="1"/>
        <v>148.8</v>
      </c>
      <c r="G19" s="4" t="s">
        <v>142</v>
      </c>
      <c r="H19" s="4" t="s">
        <v>30</v>
      </c>
      <c r="I19" s="4" t="s">
        <v>20</v>
      </c>
      <c r="J19" s="4" t="s">
        <v>17</v>
      </c>
    </row>
    <row r="20" spans="1:10" ht="22.5" customHeight="1">
      <c r="A20" s="3">
        <v>7</v>
      </c>
      <c r="B20" s="3" t="s">
        <v>158</v>
      </c>
      <c r="C20" s="3">
        <v>14021472</v>
      </c>
      <c r="D20" s="45">
        <v>75.5</v>
      </c>
      <c r="E20" s="49">
        <v>72.4</v>
      </c>
      <c r="F20" s="47">
        <f t="shared" si="1"/>
        <v>147.9</v>
      </c>
      <c r="G20" s="3" t="s">
        <v>142</v>
      </c>
      <c r="H20" s="3" t="s">
        <v>30</v>
      </c>
      <c r="I20" s="3" t="s">
        <v>16</v>
      </c>
      <c r="J20" s="3" t="s">
        <v>17</v>
      </c>
    </row>
    <row r="21" spans="1:10" s="11" customFormat="1" ht="23.25" customHeight="1">
      <c r="A21" s="68" t="s">
        <v>73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s="11" customFormat="1" ht="33" customHeight="1">
      <c r="A22" s="52" t="s">
        <v>2</v>
      </c>
      <c r="B22" s="53" t="s">
        <v>3</v>
      </c>
      <c r="C22" s="53" t="s">
        <v>4</v>
      </c>
      <c r="D22" s="54" t="s">
        <v>5</v>
      </c>
      <c r="E22" s="54" t="s">
        <v>6</v>
      </c>
      <c r="F22" s="55" t="s">
        <v>40</v>
      </c>
      <c r="G22" s="54" t="s">
        <v>7</v>
      </c>
      <c r="H22" s="53" t="s">
        <v>9</v>
      </c>
      <c r="I22" s="53" t="s">
        <v>10</v>
      </c>
      <c r="J22" s="53" t="s">
        <v>11</v>
      </c>
    </row>
    <row r="23" spans="1:10" s="2" customFormat="1" ht="22.5" customHeight="1">
      <c r="A23" s="8">
        <v>1</v>
      </c>
      <c r="B23" s="3" t="s">
        <v>159</v>
      </c>
      <c r="C23" s="3">
        <v>14032036</v>
      </c>
      <c r="D23" s="45" t="s">
        <v>81</v>
      </c>
      <c r="E23" s="48">
        <v>70.4</v>
      </c>
      <c r="F23" s="45" t="s">
        <v>160</v>
      </c>
      <c r="G23" s="45">
        <f aca="true" t="shared" si="2" ref="G23:G29">D23+E23+F23</f>
        <v>222.9</v>
      </c>
      <c r="H23" s="27" t="s">
        <v>44</v>
      </c>
      <c r="I23" s="3" t="s">
        <v>16</v>
      </c>
      <c r="J23" s="3" t="s">
        <v>17</v>
      </c>
    </row>
    <row r="24" spans="1:10" s="2" customFormat="1" ht="22.5" customHeight="1">
      <c r="A24" s="8">
        <v>2</v>
      </c>
      <c r="B24" s="3" t="s">
        <v>161</v>
      </c>
      <c r="C24" s="3">
        <v>14032037</v>
      </c>
      <c r="D24" s="45" t="s">
        <v>78</v>
      </c>
      <c r="E24" s="48">
        <v>81.2</v>
      </c>
      <c r="F24" s="45" t="s">
        <v>79</v>
      </c>
      <c r="G24" s="45">
        <f t="shared" si="2"/>
        <v>222.7</v>
      </c>
      <c r="H24" s="27" t="s">
        <v>44</v>
      </c>
      <c r="I24" s="3" t="s">
        <v>16</v>
      </c>
      <c r="J24" s="3" t="s">
        <v>17</v>
      </c>
    </row>
    <row r="25" spans="1:10" s="2" customFormat="1" ht="22.5" customHeight="1">
      <c r="A25" s="8">
        <v>3</v>
      </c>
      <c r="B25" s="3" t="s">
        <v>162</v>
      </c>
      <c r="C25" s="3">
        <v>14032013</v>
      </c>
      <c r="D25" s="45" t="s">
        <v>160</v>
      </c>
      <c r="E25" s="48">
        <v>72.8</v>
      </c>
      <c r="F25" s="45" t="s">
        <v>163</v>
      </c>
      <c r="G25" s="45">
        <f t="shared" si="2"/>
        <v>216.3</v>
      </c>
      <c r="H25" s="27" t="s">
        <v>44</v>
      </c>
      <c r="I25" s="3" t="s">
        <v>16</v>
      </c>
      <c r="J25" s="3" t="s">
        <v>17</v>
      </c>
    </row>
    <row r="26" spans="1:10" s="2" customFormat="1" ht="22.5" customHeight="1">
      <c r="A26" s="8">
        <v>4</v>
      </c>
      <c r="B26" s="3" t="s">
        <v>164</v>
      </c>
      <c r="C26" s="3">
        <v>14032019</v>
      </c>
      <c r="D26" s="45" t="s">
        <v>131</v>
      </c>
      <c r="E26" s="48">
        <v>70.8</v>
      </c>
      <c r="F26" s="45" t="s">
        <v>87</v>
      </c>
      <c r="G26" s="45">
        <f t="shared" si="2"/>
        <v>213.3</v>
      </c>
      <c r="H26" s="27" t="s">
        <v>44</v>
      </c>
      <c r="I26" s="3" t="s">
        <v>16</v>
      </c>
      <c r="J26" s="3" t="s">
        <v>17</v>
      </c>
    </row>
    <row r="27" spans="1:10" s="2" customFormat="1" ht="22.5" customHeight="1">
      <c r="A27" s="8">
        <v>4</v>
      </c>
      <c r="B27" s="3" t="s">
        <v>165</v>
      </c>
      <c r="C27" s="3">
        <v>14032033</v>
      </c>
      <c r="D27" s="45" t="s">
        <v>34</v>
      </c>
      <c r="E27" s="48">
        <v>76.8</v>
      </c>
      <c r="F27" s="45" t="s">
        <v>116</v>
      </c>
      <c r="G27" s="45">
        <f t="shared" si="2"/>
        <v>213.3</v>
      </c>
      <c r="H27" s="27" t="s">
        <v>44</v>
      </c>
      <c r="I27" s="3" t="s">
        <v>16</v>
      </c>
      <c r="J27" s="3" t="s">
        <v>17</v>
      </c>
    </row>
    <row r="28" spans="1:10" s="2" customFormat="1" ht="22.5" customHeight="1">
      <c r="A28" s="8">
        <v>6</v>
      </c>
      <c r="B28" s="3" t="s">
        <v>166</v>
      </c>
      <c r="C28" s="3">
        <v>14032045</v>
      </c>
      <c r="D28" s="45" t="s">
        <v>75</v>
      </c>
      <c r="E28" s="48">
        <v>70.4</v>
      </c>
      <c r="F28" s="45" t="s">
        <v>108</v>
      </c>
      <c r="G28" s="45">
        <f t="shared" si="2"/>
        <v>210.9</v>
      </c>
      <c r="H28" s="27" t="s">
        <v>44</v>
      </c>
      <c r="I28" s="3" t="s">
        <v>16</v>
      </c>
      <c r="J28" s="3" t="s">
        <v>17</v>
      </c>
    </row>
    <row r="29" spans="1:10" s="2" customFormat="1" ht="22.5" customHeight="1">
      <c r="A29" s="8">
        <v>7</v>
      </c>
      <c r="B29" s="3" t="s">
        <v>167</v>
      </c>
      <c r="C29" s="3">
        <v>14032038</v>
      </c>
      <c r="D29" s="45" t="s">
        <v>79</v>
      </c>
      <c r="E29" s="48">
        <v>68</v>
      </c>
      <c r="F29" s="45" t="s">
        <v>115</v>
      </c>
      <c r="G29" s="45">
        <f t="shared" si="2"/>
        <v>209</v>
      </c>
      <c r="H29" s="27" t="s">
        <v>44</v>
      </c>
      <c r="I29" s="3" t="s">
        <v>16</v>
      </c>
      <c r="J29" s="3" t="s">
        <v>17</v>
      </c>
    </row>
    <row r="30" spans="1:10" ht="53.25" customHeight="1">
      <c r="A30" s="26"/>
      <c r="B30" s="64"/>
      <c r="C30" s="64"/>
      <c r="D30" s="51"/>
      <c r="E30" s="51"/>
      <c r="F30" s="51"/>
      <c r="G30" s="26"/>
      <c r="H30" s="26"/>
      <c r="I30" s="26"/>
      <c r="J30" s="26"/>
    </row>
    <row r="34" spans="2:10" ht="33.75" customHeight="1">
      <c r="B34" s="6"/>
      <c r="C34" s="6"/>
      <c r="D34" s="50"/>
      <c r="E34" s="50"/>
      <c r="F34" s="50"/>
      <c r="G34" s="6"/>
      <c r="H34" s="6"/>
      <c r="I34" s="6"/>
      <c r="J34" s="6"/>
    </row>
  </sheetData>
  <sheetProtection/>
  <mergeCells count="7">
    <mergeCell ref="B30:C30"/>
    <mergeCell ref="A1:B1"/>
    <mergeCell ref="A2:J2"/>
    <mergeCell ref="A3:J3"/>
    <mergeCell ref="A4:J4"/>
    <mergeCell ref="A12:J12"/>
    <mergeCell ref="A21:J21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168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3" t="s">
        <v>169</v>
      </c>
      <c r="C6" s="3">
        <v>14010755</v>
      </c>
      <c r="D6" s="45">
        <v>77.5</v>
      </c>
      <c r="E6" s="47">
        <v>84.8</v>
      </c>
      <c r="F6" s="47">
        <f aca="true" t="shared" si="0" ref="F6:F11">D6+E6</f>
        <v>162.3</v>
      </c>
      <c r="G6" s="3" t="s">
        <v>170</v>
      </c>
      <c r="H6" s="3" t="s">
        <v>15</v>
      </c>
      <c r="I6" s="3" t="s">
        <v>16</v>
      </c>
      <c r="J6" s="3" t="s">
        <v>17</v>
      </c>
    </row>
    <row r="7" spans="1:10" ht="22.5" customHeight="1">
      <c r="A7" s="57">
        <v>2</v>
      </c>
      <c r="B7" s="57" t="s">
        <v>171</v>
      </c>
      <c r="C7" s="57">
        <v>14010750</v>
      </c>
      <c r="D7" s="58">
        <v>78</v>
      </c>
      <c r="E7" s="59">
        <v>77.6</v>
      </c>
      <c r="F7" s="59">
        <f t="shared" si="0"/>
        <v>155.6</v>
      </c>
      <c r="G7" s="57" t="s">
        <v>170</v>
      </c>
      <c r="H7" s="60" t="s">
        <v>172</v>
      </c>
      <c r="I7" s="57" t="s">
        <v>16</v>
      </c>
      <c r="J7" s="57" t="s">
        <v>17</v>
      </c>
    </row>
    <row r="8" spans="1:10" ht="22.5" customHeight="1">
      <c r="A8" s="3">
        <v>3</v>
      </c>
      <c r="B8" s="3" t="s">
        <v>173</v>
      </c>
      <c r="C8" s="3">
        <v>14010754</v>
      </c>
      <c r="D8" s="45">
        <v>77</v>
      </c>
      <c r="E8" s="47">
        <v>76.8</v>
      </c>
      <c r="F8" s="47">
        <f t="shared" si="0"/>
        <v>153.8</v>
      </c>
      <c r="G8" s="3" t="s">
        <v>170</v>
      </c>
      <c r="H8" s="3" t="s">
        <v>15</v>
      </c>
      <c r="I8" s="3" t="s">
        <v>16</v>
      </c>
      <c r="J8" s="3" t="s">
        <v>17</v>
      </c>
    </row>
    <row r="9" spans="1:10" ht="22.5" customHeight="1">
      <c r="A9" s="3">
        <v>4</v>
      </c>
      <c r="B9" s="3" t="s">
        <v>174</v>
      </c>
      <c r="C9" s="3">
        <v>14010768</v>
      </c>
      <c r="D9" s="45">
        <v>75</v>
      </c>
      <c r="E9" s="47">
        <v>77.6</v>
      </c>
      <c r="F9" s="47">
        <f t="shared" si="0"/>
        <v>152.6</v>
      </c>
      <c r="G9" s="3" t="s">
        <v>170</v>
      </c>
      <c r="H9" s="3" t="s">
        <v>15</v>
      </c>
      <c r="I9" s="3" t="s">
        <v>20</v>
      </c>
      <c r="J9" s="3" t="s">
        <v>17</v>
      </c>
    </row>
    <row r="10" spans="1:10" ht="22.5" customHeight="1">
      <c r="A10" s="3">
        <v>5</v>
      </c>
      <c r="B10" s="7" t="s">
        <v>175</v>
      </c>
      <c r="C10" s="3">
        <v>14010717</v>
      </c>
      <c r="D10" s="45" t="s">
        <v>32</v>
      </c>
      <c r="E10" s="47">
        <v>71.2</v>
      </c>
      <c r="F10" s="47">
        <f t="shared" si="0"/>
        <v>152.2</v>
      </c>
      <c r="G10" s="4" t="s">
        <v>170</v>
      </c>
      <c r="H10" s="4" t="s">
        <v>15</v>
      </c>
      <c r="I10" s="4" t="s">
        <v>20</v>
      </c>
      <c r="J10" s="4" t="s">
        <v>17</v>
      </c>
    </row>
    <row r="11" spans="1:10" ht="22.5" customHeight="1">
      <c r="A11" s="3">
        <v>6</v>
      </c>
      <c r="B11" s="7" t="s">
        <v>176</v>
      </c>
      <c r="C11" s="3">
        <v>14010711</v>
      </c>
      <c r="D11" s="45" t="s">
        <v>48</v>
      </c>
      <c r="E11" s="47">
        <v>74.4</v>
      </c>
      <c r="F11" s="47">
        <f t="shared" si="0"/>
        <v>151.4</v>
      </c>
      <c r="G11" s="4" t="s">
        <v>170</v>
      </c>
      <c r="H11" s="4" t="s">
        <v>15</v>
      </c>
      <c r="I11" s="4" t="s">
        <v>16</v>
      </c>
      <c r="J11" s="4" t="s">
        <v>17</v>
      </c>
    </row>
    <row r="12" spans="1:10" s="5" customFormat="1" ht="24" customHeight="1">
      <c r="A12" s="68" t="s">
        <v>28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7" t="s">
        <v>177</v>
      </c>
      <c r="C14" s="3">
        <v>14021494</v>
      </c>
      <c r="D14" s="45" t="s">
        <v>131</v>
      </c>
      <c r="E14" s="49">
        <v>75.6</v>
      </c>
      <c r="F14" s="47">
        <f>D14+E14</f>
        <v>155.6</v>
      </c>
      <c r="G14" s="4" t="s">
        <v>170</v>
      </c>
      <c r="H14" s="4" t="s">
        <v>30</v>
      </c>
      <c r="I14" s="4" t="s">
        <v>20</v>
      </c>
      <c r="J14" s="4" t="s">
        <v>17</v>
      </c>
    </row>
    <row r="15" spans="1:10" ht="22.5" customHeight="1">
      <c r="A15" s="3">
        <v>2</v>
      </c>
      <c r="B15" s="7" t="s">
        <v>178</v>
      </c>
      <c r="C15" s="3">
        <v>14021482</v>
      </c>
      <c r="D15" s="45" t="s">
        <v>81</v>
      </c>
      <c r="E15" s="49">
        <v>72.8</v>
      </c>
      <c r="F15" s="47">
        <f>D15+E15</f>
        <v>151.3</v>
      </c>
      <c r="G15" s="4" t="s">
        <v>170</v>
      </c>
      <c r="H15" s="4" t="s">
        <v>30</v>
      </c>
      <c r="I15" s="4" t="s">
        <v>16</v>
      </c>
      <c r="J15" s="4" t="s">
        <v>17</v>
      </c>
    </row>
    <row r="16" spans="1:10" ht="22.5" customHeight="1">
      <c r="A16" s="3">
        <v>3</v>
      </c>
      <c r="B16" s="7" t="s">
        <v>179</v>
      </c>
      <c r="C16" s="3">
        <v>14021503</v>
      </c>
      <c r="D16" s="45" t="s">
        <v>78</v>
      </c>
      <c r="E16" s="49">
        <v>77.6</v>
      </c>
      <c r="F16" s="47">
        <f>D16+E16</f>
        <v>150.1</v>
      </c>
      <c r="G16" s="4" t="s">
        <v>170</v>
      </c>
      <c r="H16" s="4" t="s">
        <v>30</v>
      </c>
      <c r="I16" s="4" t="s">
        <v>20</v>
      </c>
      <c r="J16" s="4" t="s">
        <v>17</v>
      </c>
    </row>
    <row r="17" spans="1:10" ht="22.5" customHeight="1">
      <c r="A17" s="3">
        <v>4</v>
      </c>
      <c r="B17" s="7" t="s">
        <v>180</v>
      </c>
      <c r="C17" s="3">
        <v>14021493</v>
      </c>
      <c r="D17" s="45" t="s">
        <v>139</v>
      </c>
      <c r="E17" s="49">
        <v>71.2</v>
      </c>
      <c r="F17" s="47">
        <f>D17+E17</f>
        <v>147.7</v>
      </c>
      <c r="G17" s="4" t="s">
        <v>170</v>
      </c>
      <c r="H17" s="4" t="s">
        <v>30</v>
      </c>
      <c r="I17" s="4" t="s">
        <v>16</v>
      </c>
      <c r="J17" s="4" t="s">
        <v>17</v>
      </c>
    </row>
    <row r="18" spans="1:10" ht="22.5" customHeight="1">
      <c r="A18" s="3">
        <v>5</v>
      </c>
      <c r="B18" s="7" t="s">
        <v>181</v>
      </c>
      <c r="C18" s="3">
        <v>14021492</v>
      </c>
      <c r="D18" s="45" t="s">
        <v>43</v>
      </c>
      <c r="E18" s="49">
        <v>71.6</v>
      </c>
      <c r="F18" s="47">
        <f>D18+E18</f>
        <v>147.1</v>
      </c>
      <c r="G18" s="4" t="s">
        <v>170</v>
      </c>
      <c r="H18" s="4" t="s">
        <v>30</v>
      </c>
      <c r="I18" s="4" t="s">
        <v>20</v>
      </c>
      <c r="J18" s="4" t="s">
        <v>17</v>
      </c>
    </row>
    <row r="19" spans="1:10" s="11" customFormat="1" ht="23.25" customHeight="1">
      <c r="A19" s="68" t="s">
        <v>73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22.5" customHeight="1">
      <c r="A21" s="8">
        <v>1</v>
      </c>
      <c r="B21" s="14" t="s">
        <v>182</v>
      </c>
      <c r="C21" s="3">
        <v>14032049</v>
      </c>
      <c r="D21" s="45" t="s">
        <v>36</v>
      </c>
      <c r="E21" s="48">
        <v>78.4</v>
      </c>
      <c r="F21" s="45" t="s">
        <v>139</v>
      </c>
      <c r="G21" s="45">
        <f aca="true" t="shared" si="1" ref="G21:G27">D21+E21+F21</f>
        <v>230.9</v>
      </c>
      <c r="H21" s="27" t="s">
        <v>44</v>
      </c>
      <c r="I21" s="15" t="s">
        <v>16</v>
      </c>
      <c r="J21" s="15" t="s">
        <v>17</v>
      </c>
    </row>
    <row r="22" spans="1:10" s="2" customFormat="1" ht="22.5" customHeight="1">
      <c r="A22" s="8">
        <v>2</v>
      </c>
      <c r="B22" s="33" t="s">
        <v>183</v>
      </c>
      <c r="C22" s="3">
        <v>14032065</v>
      </c>
      <c r="D22" s="45" t="s">
        <v>48</v>
      </c>
      <c r="E22" s="48">
        <v>68.4</v>
      </c>
      <c r="F22" s="45" t="s">
        <v>43</v>
      </c>
      <c r="G22" s="45">
        <f t="shared" si="1"/>
        <v>220.9</v>
      </c>
      <c r="H22" s="27" t="s">
        <v>44</v>
      </c>
      <c r="I22" s="33" t="s">
        <v>16</v>
      </c>
      <c r="J22" s="33" t="s">
        <v>17</v>
      </c>
    </row>
    <row r="23" spans="1:10" s="2" customFormat="1" ht="22.5" customHeight="1">
      <c r="A23" s="8">
        <v>3</v>
      </c>
      <c r="B23" s="33" t="s">
        <v>184</v>
      </c>
      <c r="C23" s="3">
        <v>14032070</v>
      </c>
      <c r="D23" s="45" t="s">
        <v>131</v>
      </c>
      <c r="E23" s="48">
        <v>68.4</v>
      </c>
      <c r="F23" s="45" t="s">
        <v>115</v>
      </c>
      <c r="G23" s="45">
        <f t="shared" si="1"/>
        <v>220.4</v>
      </c>
      <c r="H23" s="27" t="s">
        <v>44</v>
      </c>
      <c r="I23" s="33" t="s">
        <v>20</v>
      </c>
      <c r="J23" s="33" t="s">
        <v>17</v>
      </c>
    </row>
    <row r="24" spans="1:10" s="2" customFormat="1" ht="22.5" customHeight="1">
      <c r="A24" s="8">
        <v>4</v>
      </c>
      <c r="B24" s="14" t="s">
        <v>185</v>
      </c>
      <c r="C24" s="3">
        <v>14032059</v>
      </c>
      <c r="D24" s="45" t="s">
        <v>68</v>
      </c>
      <c r="E24" s="48">
        <v>70.8</v>
      </c>
      <c r="F24" s="45" t="s">
        <v>68</v>
      </c>
      <c r="G24" s="45">
        <f t="shared" si="1"/>
        <v>213.8</v>
      </c>
      <c r="H24" s="27" t="s">
        <v>44</v>
      </c>
      <c r="I24" s="15" t="s">
        <v>16</v>
      </c>
      <c r="J24" s="15" t="s">
        <v>17</v>
      </c>
    </row>
    <row r="25" spans="1:10" s="2" customFormat="1" ht="22.5" customHeight="1">
      <c r="A25" s="8">
        <v>5</v>
      </c>
      <c r="B25" s="14" t="s">
        <v>186</v>
      </c>
      <c r="C25" s="3">
        <v>14032048</v>
      </c>
      <c r="D25" s="45" t="s">
        <v>187</v>
      </c>
      <c r="E25" s="48">
        <v>74</v>
      </c>
      <c r="F25" s="45" t="s">
        <v>188</v>
      </c>
      <c r="G25" s="45">
        <f t="shared" si="1"/>
        <v>212.5</v>
      </c>
      <c r="H25" s="27" t="s">
        <v>44</v>
      </c>
      <c r="I25" s="15" t="s">
        <v>20</v>
      </c>
      <c r="J25" s="15" t="s">
        <v>17</v>
      </c>
    </row>
    <row r="26" spans="1:10" s="2" customFormat="1" ht="22.5" customHeight="1">
      <c r="A26" s="8">
        <v>6</v>
      </c>
      <c r="B26" s="36" t="s">
        <v>189</v>
      </c>
      <c r="C26" s="3">
        <v>14032071</v>
      </c>
      <c r="D26" s="45" t="s">
        <v>36</v>
      </c>
      <c r="E26" s="48">
        <v>69.6</v>
      </c>
      <c r="F26" s="45" t="s">
        <v>52</v>
      </c>
      <c r="G26" s="45">
        <f t="shared" si="1"/>
        <v>212.1</v>
      </c>
      <c r="H26" s="27" t="s">
        <v>44</v>
      </c>
      <c r="I26" s="36" t="s">
        <v>16</v>
      </c>
      <c r="J26" s="15" t="s">
        <v>17</v>
      </c>
    </row>
    <row r="27" spans="1:10" s="2" customFormat="1" ht="22.5" customHeight="1">
      <c r="A27" s="8">
        <v>7</v>
      </c>
      <c r="B27" s="14" t="s">
        <v>190</v>
      </c>
      <c r="C27" s="3">
        <v>14032050</v>
      </c>
      <c r="D27" s="45" t="s">
        <v>113</v>
      </c>
      <c r="E27" s="48">
        <v>61.6</v>
      </c>
      <c r="F27" s="45" t="s">
        <v>38</v>
      </c>
      <c r="G27" s="45">
        <f t="shared" si="1"/>
        <v>209.6</v>
      </c>
      <c r="H27" s="27" t="s">
        <v>44</v>
      </c>
      <c r="I27" s="15" t="s">
        <v>16</v>
      </c>
      <c r="J27" s="15" t="s">
        <v>17</v>
      </c>
    </row>
    <row r="31" spans="2:10" ht="33.75" customHeight="1">
      <c r="B31" s="6"/>
      <c r="C31" s="6"/>
      <c r="D31" s="50"/>
      <c r="E31" s="50"/>
      <c r="F31" s="50"/>
      <c r="G31" s="6"/>
      <c r="H31" s="6"/>
      <c r="I31" s="6"/>
      <c r="J31" s="6"/>
    </row>
  </sheetData>
  <sheetProtection/>
  <mergeCells count="6">
    <mergeCell ref="A1:B1"/>
    <mergeCell ref="A2:J2"/>
    <mergeCell ref="A3:J3"/>
    <mergeCell ref="A4:J4"/>
    <mergeCell ref="A12:J12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191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3" t="s">
        <v>192</v>
      </c>
      <c r="C6" s="3">
        <v>14010828</v>
      </c>
      <c r="D6" s="45">
        <v>87</v>
      </c>
      <c r="E6" s="47">
        <v>80</v>
      </c>
      <c r="F6" s="47">
        <f aca="true" t="shared" si="0" ref="F6:F11">D6+E6</f>
        <v>167</v>
      </c>
      <c r="G6" s="3" t="s">
        <v>193</v>
      </c>
      <c r="H6" s="3" t="s">
        <v>15</v>
      </c>
      <c r="I6" s="3" t="s">
        <v>16</v>
      </c>
      <c r="J6" s="3" t="s">
        <v>17</v>
      </c>
    </row>
    <row r="7" spans="1:10" ht="22.5" customHeight="1">
      <c r="A7" s="3">
        <v>2</v>
      </c>
      <c r="B7" s="3" t="s">
        <v>194</v>
      </c>
      <c r="C7" s="3">
        <v>14010832</v>
      </c>
      <c r="D7" s="45">
        <v>78.5</v>
      </c>
      <c r="E7" s="47">
        <v>76.4</v>
      </c>
      <c r="F7" s="47">
        <f t="shared" si="0"/>
        <v>154.9</v>
      </c>
      <c r="G7" s="3" t="s">
        <v>193</v>
      </c>
      <c r="H7" s="3" t="s">
        <v>15</v>
      </c>
      <c r="I7" s="3" t="s">
        <v>16</v>
      </c>
      <c r="J7" s="3" t="s">
        <v>17</v>
      </c>
    </row>
    <row r="8" spans="1:10" ht="22.5" customHeight="1">
      <c r="A8" s="3">
        <v>3</v>
      </c>
      <c r="B8" s="7" t="s">
        <v>195</v>
      </c>
      <c r="C8" s="3">
        <v>14010789</v>
      </c>
      <c r="D8" s="45" t="s">
        <v>27</v>
      </c>
      <c r="E8" s="47">
        <v>74</v>
      </c>
      <c r="F8" s="47">
        <f t="shared" si="0"/>
        <v>153</v>
      </c>
      <c r="G8" s="4" t="s">
        <v>193</v>
      </c>
      <c r="H8" s="4" t="s">
        <v>15</v>
      </c>
      <c r="I8" s="4" t="s">
        <v>20</v>
      </c>
      <c r="J8" s="4" t="s">
        <v>17</v>
      </c>
    </row>
    <row r="9" spans="1:10" ht="22.5" customHeight="1">
      <c r="A9" s="3">
        <v>4</v>
      </c>
      <c r="B9" s="7" t="s">
        <v>196</v>
      </c>
      <c r="C9" s="3">
        <v>14010806</v>
      </c>
      <c r="D9" s="45" t="s">
        <v>197</v>
      </c>
      <c r="E9" s="47">
        <v>70</v>
      </c>
      <c r="F9" s="47">
        <f t="shared" si="0"/>
        <v>152.5</v>
      </c>
      <c r="G9" s="4" t="s">
        <v>193</v>
      </c>
      <c r="H9" s="4" t="s">
        <v>15</v>
      </c>
      <c r="I9" s="4" t="s">
        <v>20</v>
      </c>
      <c r="J9" s="4" t="s">
        <v>17</v>
      </c>
    </row>
    <row r="10" spans="1:10" ht="22.5" customHeight="1">
      <c r="A10" s="3">
        <v>5</v>
      </c>
      <c r="B10" s="3" t="s">
        <v>198</v>
      </c>
      <c r="C10" s="3">
        <v>14010840</v>
      </c>
      <c r="D10" s="45">
        <v>78.5</v>
      </c>
      <c r="E10" s="47">
        <v>72.4</v>
      </c>
      <c r="F10" s="47">
        <f t="shared" si="0"/>
        <v>150.9</v>
      </c>
      <c r="G10" s="3" t="s">
        <v>193</v>
      </c>
      <c r="H10" s="3" t="s">
        <v>15</v>
      </c>
      <c r="I10" s="3" t="s">
        <v>20</v>
      </c>
      <c r="J10" s="3" t="s">
        <v>17</v>
      </c>
    </row>
    <row r="11" spans="1:10" ht="22.5" customHeight="1">
      <c r="A11" s="3">
        <v>6</v>
      </c>
      <c r="B11" s="7" t="s">
        <v>199</v>
      </c>
      <c r="C11" s="3">
        <v>14010819</v>
      </c>
      <c r="D11" s="45" t="s">
        <v>94</v>
      </c>
      <c r="E11" s="47">
        <v>69.2</v>
      </c>
      <c r="F11" s="47">
        <f t="shared" si="0"/>
        <v>150.7</v>
      </c>
      <c r="G11" s="4" t="s">
        <v>193</v>
      </c>
      <c r="H11" s="4" t="s">
        <v>15</v>
      </c>
      <c r="I11" s="4" t="s">
        <v>16</v>
      </c>
      <c r="J11" s="4" t="s">
        <v>17</v>
      </c>
    </row>
    <row r="12" spans="1:10" s="5" customFormat="1" ht="24" customHeight="1">
      <c r="A12" s="68" t="s">
        <v>28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s="5" customFormat="1" ht="30" customHeight="1">
      <c r="A13" s="52" t="s">
        <v>2</v>
      </c>
      <c r="B13" s="53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8</v>
      </c>
      <c r="H13" s="53" t="s">
        <v>9</v>
      </c>
      <c r="I13" s="53" t="s">
        <v>10</v>
      </c>
      <c r="J13" s="53" t="s">
        <v>11</v>
      </c>
    </row>
    <row r="14" spans="1:10" ht="22.5" customHeight="1">
      <c r="A14" s="3">
        <v>1</v>
      </c>
      <c r="B14" s="3" t="s">
        <v>200</v>
      </c>
      <c r="C14" s="3">
        <v>14021585</v>
      </c>
      <c r="D14" s="45">
        <v>78.5</v>
      </c>
      <c r="E14" s="49">
        <v>85.6</v>
      </c>
      <c r="F14" s="47">
        <f>D14+E14</f>
        <v>164.1</v>
      </c>
      <c r="G14" s="3" t="s">
        <v>193</v>
      </c>
      <c r="H14" s="3" t="s">
        <v>30</v>
      </c>
      <c r="I14" s="3" t="s">
        <v>16</v>
      </c>
      <c r="J14" s="3" t="s">
        <v>17</v>
      </c>
    </row>
    <row r="15" spans="1:10" ht="22.5" customHeight="1">
      <c r="A15" s="3">
        <v>2</v>
      </c>
      <c r="B15" s="3" t="s">
        <v>201</v>
      </c>
      <c r="C15" s="3">
        <v>14021593</v>
      </c>
      <c r="D15" s="45">
        <v>73.5</v>
      </c>
      <c r="E15" s="49">
        <v>77.2</v>
      </c>
      <c r="F15" s="47">
        <f>D15+E15</f>
        <v>150.7</v>
      </c>
      <c r="G15" s="3" t="s">
        <v>193</v>
      </c>
      <c r="H15" s="3" t="s">
        <v>30</v>
      </c>
      <c r="I15" s="3" t="s">
        <v>16</v>
      </c>
      <c r="J15" s="3" t="s">
        <v>69</v>
      </c>
    </row>
    <row r="16" spans="1:10" ht="22.5" customHeight="1">
      <c r="A16" s="3">
        <v>3</v>
      </c>
      <c r="B16" s="3" t="s">
        <v>202</v>
      </c>
      <c r="C16" s="3">
        <v>14021592</v>
      </c>
      <c r="D16" s="45">
        <v>73</v>
      </c>
      <c r="E16" s="49">
        <v>77.6</v>
      </c>
      <c r="F16" s="47">
        <f>D16+E16</f>
        <v>150.6</v>
      </c>
      <c r="G16" s="3" t="s">
        <v>193</v>
      </c>
      <c r="H16" s="3" t="s">
        <v>30</v>
      </c>
      <c r="I16" s="3" t="s">
        <v>20</v>
      </c>
      <c r="J16" s="3" t="s">
        <v>17</v>
      </c>
    </row>
    <row r="17" spans="1:10" ht="22.5" customHeight="1">
      <c r="A17" s="3">
        <v>4</v>
      </c>
      <c r="B17" s="7" t="s">
        <v>203</v>
      </c>
      <c r="C17" s="3">
        <v>14021528</v>
      </c>
      <c r="D17" s="45" t="s">
        <v>38</v>
      </c>
      <c r="E17" s="49">
        <v>77.2</v>
      </c>
      <c r="F17" s="47">
        <f>D17+E17</f>
        <v>150.2</v>
      </c>
      <c r="G17" s="4" t="s">
        <v>193</v>
      </c>
      <c r="H17" s="4" t="s">
        <v>30</v>
      </c>
      <c r="I17" s="4" t="s">
        <v>20</v>
      </c>
      <c r="J17" s="4" t="s">
        <v>17</v>
      </c>
    </row>
    <row r="18" spans="1:10" ht="22.5" customHeight="1">
      <c r="A18" s="3">
        <v>5</v>
      </c>
      <c r="B18" s="3" t="s">
        <v>204</v>
      </c>
      <c r="C18" s="3">
        <v>14021582</v>
      </c>
      <c r="D18" s="45">
        <v>67</v>
      </c>
      <c r="E18" s="49">
        <v>82</v>
      </c>
      <c r="F18" s="47">
        <f>D18+E18</f>
        <v>149</v>
      </c>
      <c r="G18" s="3" t="s">
        <v>193</v>
      </c>
      <c r="H18" s="3" t="s">
        <v>30</v>
      </c>
      <c r="I18" s="3" t="s">
        <v>16</v>
      </c>
      <c r="J18" s="3" t="s">
        <v>17</v>
      </c>
    </row>
    <row r="19" spans="1:10" s="11" customFormat="1" ht="23.25" customHeight="1">
      <c r="A19" s="68" t="s">
        <v>205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22.5" customHeight="1">
      <c r="A21" s="19">
        <v>1</v>
      </c>
      <c r="B21" s="13" t="s">
        <v>206</v>
      </c>
      <c r="C21" s="3">
        <v>14032092</v>
      </c>
      <c r="D21" s="45" t="s">
        <v>115</v>
      </c>
      <c r="E21" s="48">
        <v>76.4</v>
      </c>
      <c r="F21" s="45" t="s">
        <v>163</v>
      </c>
      <c r="G21" s="45">
        <f aca="true" t="shared" si="1" ref="G21:G28">D21+E21+F21</f>
        <v>217.9</v>
      </c>
      <c r="H21" s="27" t="s">
        <v>44</v>
      </c>
      <c r="I21" s="13" t="s">
        <v>20</v>
      </c>
      <c r="J21" s="3" t="s">
        <v>17</v>
      </c>
    </row>
    <row r="22" spans="1:10" s="2" customFormat="1" ht="22.5" customHeight="1">
      <c r="A22" s="19">
        <v>2</v>
      </c>
      <c r="B22" s="3" t="s">
        <v>207</v>
      </c>
      <c r="C22" s="3">
        <v>14032114</v>
      </c>
      <c r="D22" s="45" t="s">
        <v>68</v>
      </c>
      <c r="E22" s="48">
        <v>70.4</v>
      </c>
      <c r="F22" s="45" t="s">
        <v>115</v>
      </c>
      <c r="G22" s="45">
        <f t="shared" si="1"/>
        <v>213.9</v>
      </c>
      <c r="H22" s="27" t="s">
        <v>44</v>
      </c>
      <c r="I22" s="3" t="s">
        <v>16</v>
      </c>
      <c r="J22" s="3" t="s">
        <v>17</v>
      </c>
    </row>
    <row r="23" spans="1:10" s="2" customFormat="1" ht="22.5" customHeight="1">
      <c r="A23" s="19">
        <v>3</v>
      </c>
      <c r="B23" s="3" t="s">
        <v>208</v>
      </c>
      <c r="C23" s="3">
        <v>14032095</v>
      </c>
      <c r="D23" s="45" t="s">
        <v>188</v>
      </c>
      <c r="E23" s="48">
        <v>71.6</v>
      </c>
      <c r="F23" s="45" t="s">
        <v>55</v>
      </c>
      <c r="G23" s="45">
        <f t="shared" si="1"/>
        <v>212.1</v>
      </c>
      <c r="H23" s="27" t="s">
        <v>44</v>
      </c>
      <c r="I23" s="3" t="s">
        <v>16</v>
      </c>
      <c r="J23" s="3" t="s">
        <v>17</v>
      </c>
    </row>
    <row r="24" spans="1:10" s="2" customFormat="1" ht="22.5" customHeight="1">
      <c r="A24" s="19">
        <v>4</v>
      </c>
      <c r="B24" s="13" t="s">
        <v>209</v>
      </c>
      <c r="C24" s="3">
        <v>14032112</v>
      </c>
      <c r="D24" s="45" t="s">
        <v>126</v>
      </c>
      <c r="E24" s="48">
        <v>75.6</v>
      </c>
      <c r="F24" s="45" t="s">
        <v>115</v>
      </c>
      <c r="G24" s="45">
        <f t="shared" si="1"/>
        <v>211.6</v>
      </c>
      <c r="H24" s="27" t="s">
        <v>44</v>
      </c>
      <c r="I24" s="13" t="s">
        <v>16</v>
      </c>
      <c r="J24" s="3" t="s">
        <v>17</v>
      </c>
    </row>
    <row r="25" spans="1:10" s="2" customFormat="1" ht="22.5" customHeight="1">
      <c r="A25" s="19">
        <v>5</v>
      </c>
      <c r="B25" s="3" t="s">
        <v>210</v>
      </c>
      <c r="C25" s="3">
        <v>14032104</v>
      </c>
      <c r="D25" s="45" t="s">
        <v>211</v>
      </c>
      <c r="E25" s="48">
        <v>74</v>
      </c>
      <c r="F25" s="45" t="s">
        <v>55</v>
      </c>
      <c r="G25" s="45">
        <f t="shared" si="1"/>
        <v>211.5</v>
      </c>
      <c r="H25" s="27" t="s">
        <v>44</v>
      </c>
      <c r="I25" s="3" t="s">
        <v>16</v>
      </c>
      <c r="J25" s="3" t="s">
        <v>17</v>
      </c>
    </row>
    <row r="26" spans="1:10" s="2" customFormat="1" ht="22.5" customHeight="1">
      <c r="A26" s="19">
        <v>6</v>
      </c>
      <c r="B26" s="13" t="s">
        <v>212</v>
      </c>
      <c r="C26" s="3">
        <v>14032089</v>
      </c>
      <c r="D26" s="45" t="s">
        <v>34</v>
      </c>
      <c r="E26" s="48">
        <v>74.8</v>
      </c>
      <c r="F26" s="45" t="s">
        <v>213</v>
      </c>
      <c r="G26" s="45">
        <f t="shared" si="1"/>
        <v>210.3</v>
      </c>
      <c r="H26" s="27" t="s">
        <v>44</v>
      </c>
      <c r="I26" s="13" t="s">
        <v>16</v>
      </c>
      <c r="J26" s="13" t="s">
        <v>17</v>
      </c>
    </row>
    <row r="27" spans="1:10" s="2" customFormat="1" ht="22.5" customHeight="1">
      <c r="A27" s="19">
        <v>7</v>
      </c>
      <c r="B27" s="34" t="s">
        <v>214</v>
      </c>
      <c r="C27" s="3">
        <v>14032085</v>
      </c>
      <c r="D27" s="45" t="s">
        <v>43</v>
      </c>
      <c r="E27" s="48">
        <v>71.2</v>
      </c>
      <c r="F27" s="45" t="s">
        <v>87</v>
      </c>
      <c r="G27" s="45">
        <f t="shared" si="1"/>
        <v>209.2</v>
      </c>
      <c r="H27" s="27" t="s">
        <v>44</v>
      </c>
      <c r="I27" s="37" t="s">
        <v>20</v>
      </c>
      <c r="J27" s="3" t="s">
        <v>17</v>
      </c>
    </row>
    <row r="28" spans="1:10" s="2" customFormat="1" ht="22.5" customHeight="1">
      <c r="A28" s="19">
        <v>7</v>
      </c>
      <c r="B28" s="13" t="s">
        <v>215</v>
      </c>
      <c r="C28" s="3">
        <v>14032091</v>
      </c>
      <c r="D28" s="45" t="s">
        <v>38</v>
      </c>
      <c r="E28" s="48">
        <v>71.2</v>
      </c>
      <c r="F28" s="45" t="s">
        <v>216</v>
      </c>
      <c r="G28" s="45">
        <f t="shared" si="1"/>
        <v>209.2</v>
      </c>
      <c r="H28" s="27" t="s">
        <v>44</v>
      </c>
      <c r="I28" s="13" t="s">
        <v>16</v>
      </c>
      <c r="J28" s="3" t="s">
        <v>17</v>
      </c>
    </row>
    <row r="31" spans="2:10" ht="33.75" customHeight="1">
      <c r="B31" s="6"/>
      <c r="C31" s="6"/>
      <c r="D31" s="50"/>
      <c r="E31" s="50"/>
      <c r="F31" s="50"/>
      <c r="G31" s="6"/>
      <c r="H31" s="6"/>
      <c r="I31" s="6"/>
      <c r="J31" s="6"/>
    </row>
  </sheetData>
  <sheetProtection/>
  <mergeCells count="6">
    <mergeCell ref="A1:B1"/>
    <mergeCell ref="A2:J2"/>
    <mergeCell ref="A3:J3"/>
    <mergeCell ref="A4:J4"/>
    <mergeCell ref="A12:J12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A1" sqref="A1:B1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7.875" style="44" customWidth="1"/>
    <col min="7" max="7" width="8.003906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217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218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19.5" customHeight="1">
      <c r="A6" s="3">
        <v>1</v>
      </c>
      <c r="B6" s="3" t="s">
        <v>219</v>
      </c>
      <c r="C6" s="3">
        <v>14011128</v>
      </c>
      <c r="D6" s="45">
        <v>87.5</v>
      </c>
      <c r="E6" s="47">
        <v>79.6</v>
      </c>
      <c r="F6" s="47">
        <f>D6+E6</f>
        <v>167.1</v>
      </c>
      <c r="G6" s="3" t="s">
        <v>220</v>
      </c>
      <c r="H6" s="3" t="s">
        <v>15</v>
      </c>
      <c r="I6" s="3" t="s">
        <v>16</v>
      </c>
      <c r="J6" s="3" t="s">
        <v>17</v>
      </c>
    </row>
    <row r="7" spans="1:10" ht="19.5" customHeight="1">
      <c r="A7" s="3">
        <v>2</v>
      </c>
      <c r="B7" s="3" t="s">
        <v>221</v>
      </c>
      <c r="C7" s="3">
        <v>14011124</v>
      </c>
      <c r="D7" s="45">
        <v>83.5</v>
      </c>
      <c r="E7" s="47">
        <v>75.2</v>
      </c>
      <c r="F7" s="47">
        <f>D7+E7</f>
        <v>158.7</v>
      </c>
      <c r="G7" s="3" t="s">
        <v>220</v>
      </c>
      <c r="H7" s="3" t="s">
        <v>15</v>
      </c>
      <c r="I7" s="3" t="s">
        <v>20</v>
      </c>
      <c r="J7" s="3" t="s">
        <v>17</v>
      </c>
    </row>
    <row r="8" spans="1:10" ht="19.5" customHeight="1">
      <c r="A8" s="3">
        <v>3</v>
      </c>
      <c r="B8" s="3" t="s">
        <v>222</v>
      </c>
      <c r="C8" s="3">
        <v>14010889</v>
      </c>
      <c r="D8" s="45">
        <v>77.5</v>
      </c>
      <c r="E8" s="47">
        <v>76</v>
      </c>
      <c r="F8" s="47">
        <f>D8+E8</f>
        <v>153.5</v>
      </c>
      <c r="G8" s="3" t="s">
        <v>220</v>
      </c>
      <c r="H8" s="3" t="s">
        <v>15</v>
      </c>
      <c r="I8" s="3" t="s">
        <v>16</v>
      </c>
      <c r="J8" s="3" t="s">
        <v>17</v>
      </c>
    </row>
    <row r="9" spans="1:10" ht="19.5" customHeight="1">
      <c r="A9" s="3">
        <v>4</v>
      </c>
      <c r="B9" s="3" t="s">
        <v>223</v>
      </c>
      <c r="C9" s="3">
        <v>14010884</v>
      </c>
      <c r="D9" s="45">
        <v>80</v>
      </c>
      <c r="E9" s="47">
        <v>73.2</v>
      </c>
      <c r="F9" s="47">
        <f>D9+E9</f>
        <v>153.2</v>
      </c>
      <c r="G9" s="3" t="s">
        <v>220</v>
      </c>
      <c r="H9" s="3" t="s">
        <v>15</v>
      </c>
      <c r="I9" s="3" t="s">
        <v>16</v>
      </c>
      <c r="J9" s="3" t="s">
        <v>17</v>
      </c>
    </row>
    <row r="10" spans="1:10" ht="19.5" customHeight="1">
      <c r="A10" s="3">
        <v>5</v>
      </c>
      <c r="B10" s="3" t="s">
        <v>224</v>
      </c>
      <c r="C10" s="3">
        <v>14010882</v>
      </c>
      <c r="D10" s="45">
        <v>80.5</v>
      </c>
      <c r="E10" s="47">
        <v>72.4</v>
      </c>
      <c r="F10" s="47">
        <f>D10+E10</f>
        <v>152.9</v>
      </c>
      <c r="G10" s="3" t="s">
        <v>220</v>
      </c>
      <c r="H10" s="3" t="s">
        <v>15</v>
      </c>
      <c r="I10" s="3" t="s">
        <v>16</v>
      </c>
      <c r="J10" s="3" t="s">
        <v>17</v>
      </c>
    </row>
    <row r="11" spans="1:10" s="5" customFormat="1" ht="24" customHeight="1">
      <c r="A11" s="68" t="s">
        <v>225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5" customFormat="1" ht="30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3" t="s">
        <v>9</v>
      </c>
      <c r="I12" s="53" t="s">
        <v>10</v>
      </c>
      <c r="J12" s="53" t="s">
        <v>11</v>
      </c>
    </row>
    <row r="13" spans="1:10" ht="21" customHeight="1">
      <c r="A13" s="3">
        <v>1</v>
      </c>
      <c r="B13" s="3" t="s">
        <v>226</v>
      </c>
      <c r="C13" s="3">
        <v>14021641</v>
      </c>
      <c r="D13" s="45">
        <v>81</v>
      </c>
      <c r="E13" s="49">
        <v>78</v>
      </c>
      <c r="F13" s="47">
        <f aca="true" t="shared" si="0" ref="F13:F18">D13+E13</f>
        <v>159</v>
      </c>
      <c r="G13" s="3" t="s">
        <v>220</v>
      </c>
      <c r="H13" s="3" t="s">
        <v>30</v>
      </c>
      <c r="I13" s="3" t="s">
        <v>16</v>
      </c>
      <c r="J13" s="3" t="s">
        <v>17</v>
      </c>
    </row>
    <row r="14" spans="1:10" ht="21" customHeight="1">
      <c r="A14" s="3">
        <v>2</v>
      </c>
      <c r="B14" s="12" t="s">
        <v>227</v>
      </c>
      <c r="C14" s="3">
        <v>14021651</v>
      </c>
      <c r="D14" s="46">
        <v>80.5</v>
      </c>
      <c r="E14" s="49">
        <v>77.2</v>
      </c>
      <c r="F14" s="47">
        <f t="shared" si="0"/>
        <v>157.7</v>
      </c>
      <c r="G14" s="13" t="s">
        <v>220</v>
      </c>
      <c r="H14" s="12" t="s">
        <v>30</v>
      </c>
      <c r="I14" s="13" t="s">
        <v>20</v>
      </c>
      <c r="J14" s="13" t="s">
        <v>17</v>
      </c>
    </row>
    <row r="15" spans="1:10" ht="21" customHeight="1">
      <c r="A15" s="3">
        <v>3</v>
      </c>
      <c r="B15" s="3" t="s">
        <v>228</v>
      </c>
      <c r="C15" s="3">
        <v>14021642</v>
      </c>
      <c r="D15" s="45">
        <v>84</v>
      </c>
      <c r="E15" s="49">
        <v>69.2</v>
      </c>
      <c r="F15" s="47">
        <f t="shared" si="0"/>
        <v>153.2</v>
      </c>
      <c r="G15" s="3" t="s">
        <v>220</v>
      </c>
      <c r="H15" s="3" t="s">
        <v>30</v>
      </c>
      <c r="I15" s="3" t="s">
        <v>16</v>
      </c>
      <c r="J15" s="3" t="s">
        <v>17</v>
      </c>
    </row>
    <row r="16" spans="1:10" ht="21" customHeight="1">
      <c r="A16" s="3">
        <v>4</v>
      </c>
      <c r="B16" s="7" t="s">
        <v>229</v>
      </c>
      <c r="C16" s="3">
        <v>14021596</v>
      </c>
      <c r="D16" s="45" t="s">
        <v>79</v>
      </c>
      <c r="E16" s="49">
        <v>82</v>
      </c>
      <c r="F16" s="47">
        <f t="shared" si="0"/>
        <v>151</v>
      </c>
      <c r="G16" s="4" t="s">
        <v>220</v>
      </c>
      <c r="H16" s="4" t="s">
        <v>30</v>
      </c>
      <c r="I16" s="4" t="s">
        <v>20</v>
      </c>
      <c r="J16" s="4" t="s">
        <v>17</v>
      </c>
    </row>
    <row r="17" spans="1:10" ht="21" customHeight="1">
      <c r="A17" s="3">
        <v>5</v>
      </c>
      <c r="B17" s="3" t="s">
        <v>230</v>
      </c>
      <c r="C17" s="3">
        <v>14021640</v>
      </c>
      <c r="D17" s="45">
        <v>77.5</v>
      </c>
      <c r="E17" s="49">
        <v>72.8</v>
      </c>
      <c r="F17" s="47">
        <f t="shared" si="0"/>
        <v>150.3</v>
      </c>
      <c r="G17" s="3" t="s">
        <v>220</v>
      </c>
      <c r="H17" s="3" t="s">
        <v>30</v>
      </c>
      <c r="I17" s="3" t="s">
        <v>16</v>
      </c>
      <c r="J17" s="3" t="s">
        <v>17</v>
      </c>
    </row>
    <row r="18" spans="1:10" ht="21" customHeight="1">
      <c r="A18" s="3">
        <v>6</v>
      </c>
      <c r="B18" s="3" t="s">
        <v>231</v>
      </c>
      <c r="C18" s="3">
        <v>14021643</v>
      </c>
      <c r="D18" s="45">
        <v>73.5</v>
      </c>
      <c r="E18" s="49">
        <v>74.8</v>
      </c>
      <c r="F18" s="47">
        <f t="shared" si="0"/>
        <v>148.3</v>
      </c>
      <c r="G18" s="3" t="s">
        <v>220</v>
      </c>
      <c r="H18" s="3" t="s">
        <v>30</v>
      </c>
      <c r="I18" s="3" t="s">
        <v>16</v>
      </c>
      <c r="J18" s="3" t="s">
        <v>17</v>
      </c>
    </row>
    <row r="19" spans="1:10" s="11" customFormat="1" ht="23.25" customHeight="1">
      <c r="A19" s="68" t="s">
        <v>232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1" customFormat="1" ht="33" customHeight="1">
      <c r="A20" s="52" t="s">
        <v>2</v>
      </c>
      <c r="B20" s="53" t="s">
        <v>3</v>
      </c>
      <c r="C20" s="53" t="s">
        <v>4</v>
      </c>
      <c r="D20" s="54" t="s">
        <v>5</v>
      </c>
      <c r="E20" s="54" t="s">
        <v>6</v>
      </c>
      <c r="F20" s="55" t="s">
        <v>40</v>
      </c>
      <c r="G20" s="54" t="s">
        <v>7</v>
      </c>
      <c r="H20" s="53" t="s">
        <v>9</v>
      </c>
      <c r="I20" s="53" t="s">
        <v>10</v>
      </c>
      <c r="J20" s="53" t="s">
        <v>11</v>
      </c>
    </row>
    <row r="21" spans="1:10" s="2" customFormat="1" ht="18.75" customHeight="1">
      <c r="A21" s="8">
        <v>1</v>
      </c>
      <c r="B21" s="3" t="s">
        <v>233</v>
      </c>
      <c r="C21" s="3">
        <v>14032177</v>
      </c>
      <c r="D21" s="45" t="s">
        <v>43</v>
      </c>
      <c r="E21" s="48">
        <v>75.6</v>
      </c>
      <c r="F21" s="45" t="s">
        <v>43</v>
      </c>
      <c r="G21" s="45">
        <f aca="true" t="shared" si="1" ref="G21:G35">D21+E21+F21</f>
        <v>226.6</v>
      </c>
      <c r="H21" s="3" t="s">
        <v>15</v>
      </c>
      <c r="I21" s="3" t="s">
        <v>20</v>
      </c>
      <c r="J21" s="3" t="s">
        <v>17</v>
      </c>
    </row>
    <row r="22" spans="1:10" s="2" customFormat="1" ht="18.75" customHeight="1">
      <c r="A22" s="8">
        <v>2</v>
      </c>
      <c r="B22" s="3" t="s">
        <v>234</v>
      </c>
      <c r="C22" s="3">
        <v>14032181</v>
      </c>
      <c r="D22" s="45" t="s">
        <v>155</v>
      </c>
      <c r="E22" s="48">
        <v>69.6</v>
      </c>
      <c r="F22" s="45" t="s">
        <v>188</v>
      </c>
      <c r="G22" s="45">
        <f t="shared" si="1"/>
        <v>219.6</v>
      </c>
      <c r="H22" s="27" t="s">
        <v>44</v>
      </c>
      <c r="I22" s="3" t="s">
        <v>16</v>
      </c>
      <c r="J22" s="3" t="s">
        <v>17</v>
      </c>
    </row>
    <row r="23" spans="1:10" s="2" customFormat="1" ht="18.75" customHeight="1">
      <c r="A23" s="8">
        <v>3</v>
      </c>
      <c r="B23" s="3" t="s">
        <v>235</v>
      </c>
      <c r="C23" s="3">
        <v>14032166</v>
      </c>
      <c r="D23" s="45" t="s">
        <v>160</v>
      </c>
      <c r="E23" s="48">
        <v>75.6</v>
      </c>
      <c r="F23" s="45" t="s">
        <v>51</v>
      </c>
      <c r="G23" s="45">
        <f t="shared" si="1"/>
        <v>216.6</v>
      </c>
      <c r="H23" s="27" t="s">
        <v>44</v>
      </c>
      <c r="I23" s="3" t="s">
        <v>20</v>
      </c>
      <c r="J23" s="3" t="s">
        <v>17</v>
      </c>
    </row>
    <row r="24" spans="1:10" s="2" customFormat="1" ht="18.75" customHeight="1">
      <c r="A24" s="8">
        <v>4</v>
      </c>
      <c r="B24" s="3" t="s">
        <v>236</v>
      </c>
      <c r="C24" s="3">
        <v>14032152</v>
      </c>
      <c r="D24" s="45" t="s">
        <v>197</v>
      </c>
      <c r="E24" s="48">
        <v>69.6</v>
      </c>
      <c r="F24" s="45" t="s">
        <v>87</v>
      </c>
      <c r="G24" s="45">
        <f t="shared" si="1"/>
        <v>214.6</v>
      </c>
      <c r="H24" s="27" t="s">
        <v>44</v>
      </c>
      <c r="I24" s="3" t="s">
        <v>16</v>
      </c>
      <c r="J24" s="3" t="s">
        <v>17</v>
      </c>
    </row>
    <row r="25" spans="1:10" s="2" customFormat="1" ht="18.75" customHeight="1">
      <c r="A25" s="8">
        <v>5</v>
      </c>
      <c r="B25" s="3" t="s">
        <v>237</v>
      </c>
      <c r="C25" s="3">
        <v>14032171</v>
      </c>
      <c r="D25" s="45" t="s">
        <v>216</v>
      </c>
      <c r="E25" s="48">
        <v>75.6</v>
      </c>
      <c r="F25" s="45" t="s">
        <v>163</v>
      </c>
      <c r="G25" s="45">
        <f t="shared" si="1"/>
        <v>210.1</v>
      </c>
      <c r="H25" s="27" t="s">
        <v>44</v>
      </c>
      <c r="I25" s="3" t="s">
        <v>16</v>
      </c>
      <c r="J25" s="3" t="s">
        <v>17</v>
      </c>
    </row>
    <row r="26" spans="1:10" s="2" customFormat="1" ht="18.75" customHeight="1">
      <c r="A26" s="8">
        <v>6</v>
      </c>
      <c r="B26" s="3" t="s">
        <v>238</v>
      </c>
      <c r="C26" s="3">
        <v>14032168</v>
      </c>
      <c r="D26" s="45" t="s">
        <v>113</v>
      </c>
      <c r="E26" s="48">
        <v>64</v>
      </c>
      <c r="F26" s="45" t="s">
        <v>188</v>
      </c>
      <c r="G26" s="45">
        <f t="shared" si="1"/>
        <v>209.5</v>
      </c>
      <c r="H26" s="27" t="s">
        <v>44</v>
      </c>
      <c r="I26" s="3" t="s">
        <v>16</v>
      </c>
      <c r="J26" s="3" t="s">
        <v>17</v>
      </c>
    </row>
    <row r="27" spans="1:10" s="2" customFormat="1" ht="18.75" customHeight="1">
      <c r="A27" s="8">
        <v>7</v>
      </c>
      <c r="B27" s="3" t="s">
        <v>239</v>
      </c>
      <c r="C27" s="3">
        <v>14032148</v>
      </c>
      <c r="D27" s="45" t="s">
        <v>43</v>
      </c>
      <c r="E27" s="48">
        <v>65.6</v>
      </c>
      <c r="F27" s="45" t="s">
        <v>187</v>
      </c>
      <c r="G27" s="45">
        <f t="shared" si="1"/>
        <v>209.1</v>
      </c>
      <c r="H27" s="27" t="s">
        <v>44</v>
      </c>
      <c r="I27" s="3" t="s">
        <v>16</v>
      </c>
      <c r="J27" s="3" t="s">
        <v>17</v>
      </c>
    </row>
    <row r="28" spans="1:10" s="2" customFormat="1" ht="18.75" customHeight="1">
      <c r="A28" s="8">
        <v>8</v>
      </c>
      <c r="B28" s="3" t="s">
        <v>240</v>
      </c>
      <c r="C28" s="3">
        <v>14032143</v>
      </c>
      <c r="D28" s="45" t="s">
        <v>55</v>
      </c>
      <c r="E28" s="48">
        <v>76.4</v>
      </c>
      <c r="F28" s="45" t="s">
        <v>56</v>
      </c>
      <c r="G28" s="45">
        <f t="shared" si="1"/>
        <v>208.4</v>
      </c>
      <c r="H28" s="27" t="s">
        <v>44</v>
      </c>
      <c r="I28" s="3" t="s">
        <v>16</v>
      </c>
      <c r="J28" s="3" t="s">
        <v>17</v>
      </c>
    </row>
    <row r="29" spans="1:10" s="2" customFormat="1" ht="18.75" customHeight="1">
      <c r="A29" s="8">
        <v>9</v>
      </c>
      <c r="B29" s="3" t="s">
        <v>241</v>
      </c>
      <c r="C29" s="3">
        <v>14032178</v>
      </c>
      <c r="D29" s="45" t="s">
        <v>113</v>
      </c>
      <c r="E29" s="48">
        <v>69.6</v>
      </c>
      <c r="F29" s="45" t="s">
        <v>130</v>
      </c>
      <c r="G29" s="45">
        <f t="shared" si="1"/>
        <v>208.1</v>
      </c>
      <c r="H29" s="3" t="s">
        <v>15</v>
      </c>
      <c r="I29" s="3" t="s">
        <v>16</v>
      </c>
      <c r="J29" s="3" t="s">
        <v>17</v>
      </c>
    </row>
    <row r="30" spans="1:10" s="2" customFormat="1" ht="18.75" customHeight="1">
      <c r="A30" s="8">
        <v>10</v>
      </c>
      <c r="B30" s="3" t="s">
        <v>242</v>
      </c>
      <c r="C30" s="3">
        <v>14032185</v>
      </c>
      <c r="D30" s="45" t="s">
        <v>34</v>
      </c>
      <c r="E30" s="48">
        <v>66</v>
      </c>
      <c r="F30" s="45" t="s">
        <v>34</v>
      </c>
      <c r="G30" s="45">
        <f t="shared" si="1"/>
        <v>208</v>
      </c>
      <c r="H30" s="27" t="s">
        <v>44</v>
      </c>
      <c r="I30" s="3" t="s">
        <v>16</v>
      </c>
      <c r="J30" s="3" t="s">
        <v>17</v>
      </c>
    </row>
    <row r="31" spans="1:10" s="2" customFormat="1" ht="18.75" customHeight="1">
      <c r="A31" s="8">
        <v>11</v>
      </c>
      <c r="B31" s="3" t="s">
        <v>243</v>
      </c>
      <c r="C31" s="3">
        <v>14032150</v>
      </c>
      <c r="D31" s="45" t="s">
        <v>36</v>
      </c>
      <c r="E31" s="48">
        <v>66.4</v>
      </c>
      <c r="F31" s="45" t="s">
        <v>216</v>
      </c>
      <c r="G31" s="45">
        <f t="shared" si="1"/>
        <v>207.4</v>
      </c>
      <c r="H31" s="27" t="s">
        <v>44</v>
      </c>
      <c r="I31" s="3" t="s">
        <v>16</v>
      </c>
      <c r="J31" s="3" t="s">
        <v>17</v>
      </c>
    </row>
    <row r="32" spans="1:10" s="2" customFormat="1" ht="18.75" customHeight="1">
      <c r="A32" s="8">
        <v>12</v>
      </c>
      <c r="B32" s="3" t="s">
        <v>244</v>
      </c>
      <c r="C32" s="3">
        <v>14032145</v>
      </c>
      <c r="D32" s="45" t="s">
        <v>34</v>
      </c>
      <c r="E32" s="48">
        <v>65.2</v>
      </c>
      <c r="F32" s="45" t="s">
        <v>79</v>
      </c>
      <c r="G32" s="45">
        <f t="shared" si="1"/>
        <v>205.2</v>
      </c>
      <c r="H32" s="27" t="s">
        <v>44</v>
      </c>
      <c r="I32" s="3" t="s">
        <v>16</v>
      </c>
      <c r="J32" s="3" t="s">
        <v>17</v>
      </c>
    </row>
    <row r="33" spans="1:10" s="2" customFormat="1" ht="18.75" customHeight="1">
      <c r="A33" s="8">
        <v>12</v>
      </c>
      <c r="B33" s="3" t="s">
        <v>245</v>
      </c>
      <c r="C33" s="3">
        <v>14032158</v>
      </c>
      <c r="D33" s="45" t="s">
        <v>187</v>
      </c>
      <c r="E33" s="48">
        <v>71.2</v>
      </c>
      <c r="F33" s="45" t="s">
        <v>108</v>
      </c>
      <c r="G33" s="45">
        <f t="shared" si="1"/>
        <v>205.2</v>
      </c>
      <c r="H33" s="27" t="s">
        <v>44</v>
      </c>
      <c r="I33" s="3" t="s">
        <v>20</v>
      </c>
      <c r="J33" s="3" t="s">
        <v>17</v>
      </c>
    </row>
    <row r="34" spans="1:10" s="2" customFormat="1" ht="18.75" customHeight="1">
      <c r="A34" s="8">
        <v>14</v>
      </c>
      <c r="B34" s="3" t="s">
        <v>246</v>
      </c>
      <c r="C34" s="3">
        <v>14032132</v>
      </c>
      <c r="D34" s="45" t="s">
        <v>79</v>
      </c>
      <c r="E34" s="48">
        <v>68</v>
      </c>
      <c r="F34" s="45" t="s">
        <v>187</v>
      </c>
      <c r="G34" s="45">
        <f t="shared" si="1"/>
        <v>205</v>
      </c>
      <c r="H34" s="27" t="s">
        <v>44</v>
      </c>
      <c r="I34" s="3" t="s">
        <v>16</v>
      </c>
      <c r="J34" s="3" t="s">
        <v>17</v>
      </c>
    </row>
    <row r="35" spans="1:10" s="2" customFormat="1" ht="18.75" customHeight="1">
      <c r="A35" s="8">
        <v>15</v>
      </c>
      <c r="B35" s="3" t="s">
        <v>247</v>
      </c>
      <c r="C35" s="3">
        <v>14032130</v>
      </c>
      <c r="D35" s="45" t="s">
        <v>115</v>
      </c>
      <c r="E35" s="48">
        <v>71.2</v>
      </c>
      <c r="F35" s="45" t="s">
        <v>248</v>
      </c>
      <c r="G35" s="45">
        <f t="shared" si="1"/>
        <v>204.7</v>
      </c>
      <c r="H35" s="27" t="s">
        <v>44</v>
      </c>
      <c r="I35" s="3" t="s">
        <v>16</v>
      </c>
      <c r="J35" s="3" t="s">
        <v>17</v>
      </c>
    </row>
    <row r="38" spans="2:10" ht="33.75" customHeight="1">
      <c r="B38" s="6"/>
      <c r="C38" s="6"/>
      <c r="D38" s="50"/>
      <c r="E38" s="50"/>
      <c r="F38" s="50"/>
      <c r="G38" s="6"/>
      <c r="H38" s="6"/>
      <c r="I38" s="6"/>
      <c r="J38" s="6"/>
    </row>
  </sheetData>
  <sheetProtection/>
  <mergeCells count="6">
    <mergeCell ref="A1:B1"/>
    <mergeCell ref="A2:J2"/>
    <mergeCell ref="A3:J3"/>
    <mergeCell ref="A4:J4"/>
    <mergeCell ref="A11:J11"/>
    <mergeCell ref="A19:J19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SheetLayoutView="100" zoomScalePageLayoutView="0" workbookViewId="0" topLeftCell="A1">
      <selection activeCell="L12" sqref="L12"/>
    </sheetView>
  </sheetViews>
  <sheetFormatPr defaultColWidth="9.00390625" defaultRowHeight="42" customHeight="1"/>
  <cols>
    <col min="1" max="1" width="4.375" style="6" customWidth="1"/>
    <col min="2" max="2" width="7.50390625" style="20" customWidth="1"/>
    <col min="3" max="3" width="9.00390625" style="20" customWidth="1"/>
    <col min="4" max="5" width="6.875" style="44" customWidth="1"/>
    <col min="6" max="6" width="8.625" style="44" customWidth="1"/>
    <col min="7" max="7" width="9.125" style="20" customWidth="1"/>
    <col min="8" max="8" width="7.625" style="20" customWidth="1"/>
    <col min="9" max="10" width="3.50390625" style="20" customWidth="1"/>
    <col min="11" max="16384" width="9.00390625" style="6" customWidth="1"/>
  </cols>
  <sheetData>
    <row r="1" spans="1:2" ht="15" customHeight="1">
      <c r="A1" s="62" t="s">
        <v>370</v>
      </c>
      <c r="B1" s="62"/>
    </row>
    <row r="2" spans="1:10" ht="24" customHeight="1">
      <c r="A2" s="65" t="s">
        <v>369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.75" customHeight="1">
      <c r="A3" s="66" t="s">
        <v>249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5" customFormat="1" ht="21.75" customHeight="1">
      <c r="A4" s="68" t="s">
        <v>218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30" customHeight="1">
      <c r="A5" s="52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</row>
    <row r="6" spans="1:10" ht="22.5" customHeight="1">
      <c r="A6" s="3">
        <v>1</v>
      </c>
      <c r="B6" s="7" t="s">
        <v>250</v>
      </c>
      <c r="C6" s="3">
        <v>14011123</v>
      </c>
      <c r="D6" s="45" t="s">
        <v>151</v>
      </c>
      <c r="E6" s="47">
        <v>80</v>
      </c>
      <c r="F6" s="47">
        <f>D6+E6</f>
        <v>167</v>
      </c>
      <c r="G6" s="4" t="s">
        <v>251</v>
      </c>
      <c r="H6" s="4" t="s">
        <v>15</v>
      </c>
      <c r="I6" s="4" t="s">
        <v>16</v>
      </c>
      <c r="J6" s="4" t="s">
        <v>17</v>
      </c>
    </row>
    <row r="7" spans="1:10" ht="22.5" customHeight="1">
      <c r="A7" s="3">
        <v>2</v>
      </c>
      <c r="B7" s="3" t="s">
        <v>252</v>
      </c>
      <c r="C7" s="3">
        <v>14010966</v>
      </c>
      <c r="D7" s="45">
        <v>79.5</v>
      </c>
      <c r="E7" s="47">
        <v>80</v>
      </c>
      <c r="F7" s="47">
        <f>D7+E7</f>
        <v>159.5</v>
      </c>
      <c r="G7" s="3" t="s">
        <v>251</v>
      </c>
      <c r="H7" s="3" t="s">
        <v>15</v>
      </c>
      <c r="I7" s="3" t="s">
        <v>16</v>
      </c>
      <c r="J7" s="3" t="s">
        <v>17</v>
      </c>
    </row>
    <row r="8" spans="1:10" ht="22.5" customHeight="1">
      <c r="A8" s="3">
        <v>3</v>
      </c>
      <c r="B8" s="7" t="s">
        <v>253</v>
      </c>
      <c r="C8" s="3">
        <v>14010950</v>
      </c>
      <c r="D8" s="45" t="s">
        <v>32</v>
      </c>
      <c r="E8" s="47">
        <v>73.2</v>
      </c>
      <c r="F8" s="47">
        <f>D8+E8</f>
        <v>154.2</v>
      </c>
      <c r="G8" s="4" t="s">
        <v>251</v>
      </c>
      <c r="H8" s="4" t="s">
        <v>15</v>
      </c>
      <c r="I8" s="4" t="s">
        <v>16</v>
      </c>
      <c r="J8" s="4" t="s">
        <v>17</v>
      </c>
    </row>
    <row r="9" spans="1:10" ht="22.5" customHeight="1">
      <c r="A9" s="3">
        <v>4</v>
      </c>
      <c r="B9" s="7" t="s">
        <v>254</v>
      </c>
      <c r="C9" s="3">
        <v>14010906</v>
      </c>
      <c r="D9" s="45" t="s">
        <v>75</v>
      </c>
      <c r="E9" s="47">
        <v>78.4</v>
      </c>
      <c r="F9" s="47">
        <f>D9+E9</f>
        <v>152.9</v>
      </c>
      <c r="G9" s="4" t="s">
        <v>251</v>
      </c>
      <c r="H9" s="4" t="s">
        <v>15</v>
      </c>
      <c r="I9" s="4" t="s">
        <v>20</v>
      </c>
      <c r="J9" s="4" t="s">
        <v>17</v>
      </c>
    </row>
    <row r="10" spans="1:10" ht="22.5" customHeight="1">
      <c r="A10" s="3">
        <v>5</v>
      </c>
      <c r="B10" s="7" t="s">
        <v>255</v>
      </c>
      <c r="C10" s="3">
        <v>14010908</v>
      </c>
      <c r="D10" s="45" t="s">
        <v>43</v>
      </c>
      <c r="E10" s="47">
        <v>75.6</v>
      </c>
      <c r="F10" s="47">
        <f>D10+E10</f>
        <v>151.1</v>
      </c>
      <c r="G10" s="4" t="s">
        <v>251</v>
      </c>
      <c r="H10" s="4" t="s">
        <v>15</v>
      </c>
      <c r="I10" s="4" t="s">
        <v>20</v>
      </c>
      <c r="J10" s="4" t="s">
        <v>17</v>
      </c>
    </row>
    <row r="11" spans="1:10" s="5" customFormat="1" ht="24" customHeight="1">
      <c r="A11" s="68" t="s">
        <v>98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s="5" customFormat="1" ht="30" customHeight="1">
      <c r="A12" s="52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3" t="s">
        <v>7</v>
      </c>
      <c r="G12" s="53" t="s">
        <v>8</v>
      </c>
      <c r="H12" s="53" t="s">
        <v>9</v>
      </c>
      <c r="I12" s="53" t="s">
        <v>10</v>
      </c>
      <c r="J12" s="53" t="s">
        <v>11</v>
      </c>
    </row>
    <row r="13" spans="1:10" ht="22.5" customHeight="1">
      <c r="A13" s="3">
        <v>1</v>
      </c>
      <c r="B13" s="7" t="s">
        <v>256</v>
      </c>
      <c r="C13" s="3">
        <v>14021679</v>
      </c>
      <c r="D13" s="45" t="s">
        <v>104</v>
      </c>
      <c r="E13" s="49">
        <v>76.4</v>
      </c>
      <c r="F13" s="47">
        <f>D13+E13</f>
        <v>159.9</v>
      </c>
      <c r="G13" s="4" t="s">
        <v>251</v>
      </c>
      <c r="H13" s="4" t="s">
        <v>30</v>
      </c>
      <c r="I13" s="4" t="s">
        <v>20</v>
      </c>
      <c r="J13" s="4" t="s">
        <v>17</v>
      </c>
    </row>
    <row r="14" spans="1:10" ht="22.5" customHeight="1">
      <c r="A14" s="3">
        <v>2</v>
      </c>
      <c r="B14" s="3" t="s">
        <v>257</v>
      </c>
      <c r="C14" s="3">
        <v>14021694</v>
      </c>
      <c r="D14" s="45">
        <v>78.5</v>
      </c>
      <c r="E14" s="49">
        <v>72.8</v>
      </c>
      <c r="F14" s="47">
        <f>D14+E14</f>
        <v>151.3</v>
      </c>
      <c r="G14" s="3" t="s">
        <v>251</v>
      </c>
      <c r="H14" s="3" t="s">
        <v>30</v>
      </c>
      <c r="I14" s="3" t="s">
        <v>16</v>
      </c>
      <c r="J14" s="3" t="s">
        <v>17</v>
      </c>
    </row>
    <row r="15" spans="1:10" ht="22.5" customHeight="1">
      <c r="A15" s="3">
        <v>3</v>
      </c>
      <c r="B15" s="7" t="s">
        <v>258</v>
      </c>
      <c r="C15" s="3">
        <v>14021656</v>
      </c>
      <c r="D15" s="45" t="s">
        <v>155</v>
      </c>
      <c r="E15" s="49">
        <v>71.6</v>
      </c>
      <c r="F15" s="47">
        <f>D15+E15</f>
        <v>151.1</v>
      </c>
      <c r="G15" s="4" t="s">
        <v>251</v>
      </c>
      <c r="H15" s="4" t="s">
        <v>30</v>
      </c>
      <c r="I15" s="4" t="s">
        <v>20</v>
      </c>
      <c r="J15" s="4" t="s">
        <v>17</v>
      </c>
    </row>
    <row r="16" spans="1:10" ht="22.5" customHeight="1">
      <c r="A16" s="3">
        <v>4</v>
      </c>
      <c r="B16" s="3" t="s">
        <v>259</v>
      </c>
      <c r="C16" s="3">
        <v>14021699</v>
      </c>
      <c r="D16" s="45">
        <v>75.5</v>
      </c>
      <c r="E16" s="49">
        <v>74.4</v>
      </c>
      <c r="F16" s="47">
        <f>D16+E16</f>
        <v>149.9</v>
      </c>
      <c r="G16" s="3" t="s">
        <v>251</v>
      </c>
      <c r="H16" s="3" t="s">
        <v>30</v>
      </c>
      <c r="I16" s="3" t="s">
        <v>20</v>
      </c>
      <c r="J16" s="3" t="s">
        <v>17</v>
      </c>
    </row>
    <row r="17" spans="1:10" s="11" customFormat="1" ht="23.25" customHeight="1">
      <c r="A17" s="68" t="s">
        <v>260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s="11" customFormat="1" ht="33" customHeight="1">
      <c r="A18" s="52" t="s">
        <v>2</v>
      </c>
      <c r="B18" s="53" t="s">
        <v>3</v>
      </c>
      <c r="C18" s="53" t="s">
        <v>4</v>
      </c>
      <c r="D18" s="54" t="s">
        <v>5</v>
      </c>
      <c r="E18" s="54" t="s">
        <v>6</v>
      </c>
      <c r="F18" s="55" t="s">
        <v>40</v>
      </c>
      <c r="G18" s="54" t="s">
        <v>7</v>
      </c>
      <c r="H18" s="53" t="s">
        <v>9</v>
      </c>
      <c r="I18" s="53" t="s">
        <v>10</v>
      </c>
      <c r="J18" s="53" t="s">
        <v>11</v>
      </c>
    </row>
    <row r="19" spans="1:10" s="2" customFormat="1" ht="22.5" customHeight="1">
      <c r="A19" s="17">
        <v>1</v>
      </c>
      <c r="B19" s="15" t="s">
        <v>261</v>
      </c>
      <c r="C19" s="3">
        <v>14032209</v>
      </c>
      <c r="D19" s="45">
        <v>82.5</v>
      </c>
      <c r="E19" s="48">
        <v>71.2</v>
      </c>
      <c r="F19" s="45">
        <v>67</v>
      </c>
      <c r="G19" s="45">
        <f aca="true" t="shared" si="0" ref="G19:G24">D19+E19+F19</f>
        <v>220.7</v>
      </c>
      <c r="H19" s="27" t="s">
        <v>44</v>
      </c>
      <c r="I19" s="15" t="s">
        <v>16</v>
      </c>
      <c r="J19" s="15" t="s">
        <v>17</v>
      </c>
    </row>
    <row r="20" spans="1:10" s="2" customFormat="1" ht="22.5" customHeight="1">
      <c r="A20" s="17">
        <v>2</v>
      </c>
      <c r="B20" s="15" t="s">
        <v>262</v>
      </c>
      <c r="C20" s="3">
        <v>14032202</v>
      </c>
      <c r="D20" s="45" t="s">
        <v>188</v>
      </c>
      <c r="E20" s="48">
        <v>72.8</v>
      </c>
      <c r="F20" s="45" t="s">
        <v>68</v>
      </c>
      <c r="G20" s="45">
        <f t="shared" si="0"/>
        <v>214.8</v>
      </c>
      <c r="H20" s="27" t="s">
        <v>44</v>
      </c>
      <c r="I20" s="15" t="s">
        <v>20</v>
      </c>
      <c r="J20" s="15" t="s">
        <v>17</v>
      </c>
    </row>
    <row r="21" spans="1:10" s="2" customFormat="1" ht="22.5" customHeight="1">
      <c r="A21" s="17">
        <v>3</v>
      </c>
      <c r="B21" s="15" t="s">
        <v>263</v>
      </c>
      <c r="C21" s="3">
        <v>14032216</v>
      </c>
      <c r="D21" s="45">
        <v>80.5</v>
      </c>
      <c r="E21" s="48">
        <v>62.8</v>
      </c>
      <c r="F21" s="45">
        <v>71</v>
      </c>
      <c r="G21" s="45">
        <f t="shared" si="0"/>
        <v>214.3</v>
      </c>
      <c r="H21" s="27" t="s">
        <v>44</v>
      </c>
      <c r="I21" s="15" t="s">
        <v>16</v>
      </c>
      <c r="J21" s="15" t="s">
        <v>17</v>
      </c>
    </row>
    <row r="22" spans="1:10" s="2" customFormat="1" ht="22.5" customHeight="1">
      <c r="A22" s="17">
        <v>4</v>
      </c>
      <c r="B22" s="15" t="s">
        <v>264</v>
      </c>
      <c r="C22" s="3">
        <v>14032218</v>
      </c>
      <c r="D22" s="45">
        <v>67</v>
      </c>
      <c r="E22" s="48">
        <v>74.8</v>
      </c>
      <c r="F22" s="45">
        <v>71.5</v>
      </c>
      <c r="G22" s="45">
        <f t="shared" si="0"/>
        <v>213.3</v>
      </c>
      <c r="H22" s="27" t="s">
        <v>44</v>
      </c>
      <c r="I22" s="15" t="s">
        <v>16</v>
      </c>
      <c r="J22" s="15" t="s">
        <v>17</v>
      </c>
    </row>
    <row r="23" spans="1:10" s="2" customFormat="1" ht="22.5" customHeight="1">
      <c r="A23" s="17">
        <v>5</v>
      </c>
      <c r="B23" s="15" t="s">
        <v>265</v>
      </c>
      <c r="C23" s="3">
        <v>14032213</v>
      </c>
      <c r="D23" s="45">
        <v>74</v>
      </c>
      <c r="E23" s="48">
        <v>72</v>
      </c>
      <c r="F23" s="45">
        <v>65.5</v>
      </c>
      <c r="G23" s="45">
        <f t="shared" si="0"/>
        <v>211.5</v>
      </c>
      <c r="H23" s="27" t="s">
        <v>44</v>
      </c>
      <c r="I23" s="15" t="s">
        <v>16</v>
      </c>
      <c r="J23" s="15" t="s">
        <v>17</v>
      </c>
    </row>
    <row r="24" spans="1:10" s="2" customFormat="1" ht="22.5" customHeight="1">
      <c r="A24" s="17">
        <v>6</v>
      </c>
      <c r="B24" s="15" t="s">
        <v>266</v>
      </c>
      <c r="C24" s="3">
        <v>14032195</v>
      </c>
      <c r="D24" s="45" t="s">
        <v>139</v>
      </c>
      <c r="E24" s="48">
        <v>62.8</v>
      </c>
      <c r="F24" s="45" t="s">
        <v>34</v>
      </c>
      <c r="G24" s="45">
        <f t="shared" si="0"/>
        <v>210.3</v>
      </c>
      <c r="H24" s="27" t="s">
        <v>44</v>
      </c>
      <c r="I24" s="15" t="s">
        <v>16</v>
      </c>
      <c r="J24" s="15" t="s">
        <v>17</v>
      </c>
    </row>
    <row r="25" spans="1:10" ht="53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53.25" customHeight="1">
      <c r="A26" s="64"/>
      <c r="B26" s="64"/>
      <c r="C26" s="64"/>
      <c r="D26" s="64"/>
      <c r="E26" s="64"/>
      <c r="F26" s="64"/>
      <c r="G26" s="64"/>
      <c r="H26" s="24"/>
      <c r="I26" s="25"/>
      <c r="J26" s="25"/>
    </row>
    <row r="27" spans="1:10" ht="53.25" customHeight="1">
      <c r="A27" s="26"/>
      <c r="B27" s="64"/>
      <c r="C27" s="64"/>
      <c r="D27" s="51"/>
      <c r="E27" s="51"/>
      <c r="F27" s="51"/>
      <c r="G27" s="26"/>
      <c r="H27" s="26"/>
      <c r="I27" s="26"/>
      <c r="J27" s="26"/>
    </row>
    <row r="31" spans="2:10" ht="33.75" customHeight="1">
      <c r="B31" s="6"/>
      <c r="C31" s="6"/>
      <c r="D31" s="50"/>
      <c r="E31" s="50"/>
      <c r="F31" s="50"/>
      <c r="G31" s="6"/>
      <c r="H31" s="6"/>
      <c r="I31" s="6"/>
      <c r="J31" s="6"/>
    </row>
  </sheetData>
  <sheetProtection/>
  <mergeCells count="10">
    <mergeCell ref="A25:J25"/>
    <mergeCell ref="A26:C26"/>
    <mergeCell ref="D26:G26"/>
    <mergeCell ref="B27:C27"/>
    <mergeCell ref="A1:B1"/>
    <mergeCell ref="A2:J2"/>
    <mergeCell ref="A3:J3"/>
    <mergeCell ref="A4:J4"/>
    <mergeCell ref="A11:J11"/>
    <mergeCell ref="A17:J17"/>
  </mergeCells>
  <printOptions horizontalCentered="1"/>
  <pageMargins left="0" right="0" top="0.5902777777777778" bottom="0.5902777777777778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2014-06-07T12:10:27Z</cp:lastPrinted>
  <dcterms:created xsi:type="dcterms:W3CDTF">2012-06-05T17:30:27Z</dcterms:created>
  <dcterms:modified xsi:type="dcterms:W3CDTF">2014-06-09T09:49:32Z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