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考生信息表" sheetId="1" r:id="rId1"/>
  </sheets>
  <definedNames>
    <definedName name="_xlnm._FilterDatabase" localSheetId="0" hidden="1">'考生信息表'!$C$2:$K$108</definedName>
  </definedNames>
  <calcPr fullCalcOnLoad="1"/>
</workbook>
</file>

<file path=xl/sharedStrings.xml><?xml version="1.0" encoding="utf-8"?>
<sst xmlns="http://schemas.openxmlformats.org/spreadsheetml/2006/main" count="358" uniqueCount="311">
  <si>
    <t>　　　　2014年晋江市事业单位公开招聘工作人员资格复核人员名单</t>
  </si>
  <si>
    <t>主管代码</t>
  </si>
  <si>
    <t>主管机关</t>
  </si>
  <si>
    <t>准考证号</t>
  </si>
  <si>
    <t>姓名</t>
  </si>
  <si>
    <t>综合基础知识</t>
  </si>
  <si>
    <t>申论</t>
  </si>
  <si>
    <t>笔试加分</t>
  </si>
  <si>
    <t>在所报岗位排名</t>
  </si>
  <si>
    <t>01</t>
  </si>
  <si>
    <t>市委宣传部</t>
  </si>
  <si>
    <t>晋江市网络宣传管理中心(01)</t>
  </si>
  <si>
    <t>管理(01)</t>
  </si>
  <si>
    <t>0422010101116</t>
  </si>
  <si>
    <t>谢佩龙</t>
  </si>
  <si>
    <t>02</t>
  </si>
  <si>
    <t>团市委</t>
  </si>
  <si>
    <t>晋江市青少年宫(02)</t>
  </si>
  <si>
    <t>专业技术(01)</t>
  </si>
  <si>
    <t>0422020101170</t>
  </si>
  <si>
    <t>苏鹏龙</t>
  </si>
  <si>
    <t>03</t>
  </si>
  <si>
    <t>市农业局</t>
  </si>
  <si>
    <t>晋江市海域储备中心(03)</t>
  </si>
  <si>
    <t>0423030101193</t>
  </si>
  <si>
    <t>翁章标</t>
  </si>
  <si>
    <t>04</t>
  </si>
  <si>
    <t>市国土资源局</t>
  </si>
  <si>
    <t>晋江市国土资源与基础地理信息中心(04)</t>
  </si>
  <si>
    <t>0423040101204</t>
  </si>
  <si>
    <t>许晓文</t>
  </si>
  <si>
    <t>晋江市地价评估事务所(05)</t>
  </si>
  <si>
    <t>专业技术(02)</t>
  </si>
  <si>
    <t>0423050201241</t>
  </si>
  <si>
    <t>陈丽婷</t>
  </si>
  <si>
    <t>05</t>
  </si>
  <si>
    <t>市公安局</t>
  </si>
  <si>
    <t>晋江市公安警务辅助服务中心(06)</t>
  </si>
  <si>
    <t>0423060101362</t>
  </si>
  <si>
    <t>许娜丽</t>
  </si>
  <si>
    <t>0423060101384</t>
  </si>
  <si>
    <t>施娟娟</t>
  </si>
  <si>
    <t>0423060101342</t>
  </si>
  <si>
    <t>蔡雅纯</t>
  </si>
  <si>
    <t>0423060101332</t>
  </si>
  <si>
    <t>伍雅婷</t>
  </si>
  <si>
    <t>管理(02)</t>
  </si>
  <si>
    <t>0423060201407</t>
  </si>
  <si>
    <t>许斯玉</t>
  </si>
  <si>
    <t>管理(03)</t>
  </si>
  <si>
    <t>0423060301490</t>
  </si>
  <si>
    <t>陈春香</t>
  </si>
  <si>
    <t>管理(04)</t>
  </si>
  <si>
    <t>0423060401509</t>
  </si>
  <si>
    <t>张瑞珏</t>
  </si>
  <si>
    <t>06</t>
  </si>
  <si>
    <t>市发展和改革局</t>
  </si>
  <si>
    <t>海西纺织新材料工业技术晋江研究院(10)</t>
  </si>
  <si>
    <t>0423100101630</t>
  </si>
  <si>
    <t>吴维炜</t>
  </si>
  <si>
    <t>07</t>
  </si>
  <si>
    <t>市环境保护局</t>
  </si>
  <si>
    <t>晋江市环境保护监测站(11)</t>
  </si>
  <si>
    <t>0423110101672</t>
  </si>
  <si>
    <t>李艺川</t>
  </si>
  <si>
    <t>0423110101699</t>
  </si>
  <si>
    <t>谢剑文</t>
  </si>
  <si>
    <t>0423110201809</t>
  </si>
  <si>
    <t>江欢</t>
  </si>
  <si>
    <t>0423110201760</t>
  </si>
  <si>
    <t>林蕾</t>
  </si>
  <si>
    <t>专业技术(03)</t>
  </si>
  <si>
    <t>0423110301883</t>
  </si>
  <si>
    <t>林盘园</t>
  </si>
  <si>
    <t>0423110301836</t>
  </si>
  <si>
    <t>吴伟铭</t>
  </si>
  <si>
    <t>专业技术(04)</t>
  </si>
  <si>
    <t>0423110401925</t>
  </si>
  <si>
    <t>杨超鸿</t>
  </si>
  <si>
    <t>0423110401904</t>
  </si>
  <si>
    <t>周琳</t>
  </si>
  <si>
    <t>08</t>
  </si>
  <si>
    <t>市水利局</t>
  </si>
  <si>
    <t>晋江市水利工程管理站(15)</t>
  </si>
  <si>
    <t>0423150101959</t>
  </si>
  <si>
    <t>黄建铿</t>
  </si>
  <si>
    <t>0423150101952</t>
  </si>
  <si>
    <t>张小吉</t>
  </si>
  <si>
    <t>晋江市水利工程建设站(16)</t>
  </si>
  <si>
    <t>0423160101962</t>
  </si>
  <si>
    <t>邹彬源</t>
  </si>
  <si>
    <t>晋江市市区水系运行综合调度中心(17)</t>
  </si>
  <si>
    <t>0423170101965</t>
  </si>
  <si>
    <t>廖闽波</t>
  </si>
  <si>
    <t>0423170201970</t>
  </si>
  <si>
    <t>余惠玲</t>
  </si>
  <si>
    <t>09</t>
  </si>
  <si>
    <t>市行政执法局</t>
  </si>
  <si>
    <t>晋江市城市管理行政执法大队(19)</t>
  </si>
  <si>
    <t>0423190100017</t>
  </si>
  <si>
    <t>杨仲琪</t>
  </si>
  <si>
    <t>0423190200074</t>
  </si>
  <si>
    <t>庄小玲</t>
  </si>
  <si>
    <t>管理（基层中队）(03)</t>
  </si>
  <si>
    <t>0423190300090</t>
  </si>
  <si>
    <t>李锦芳</t>
  </si>
  <si>
    <t>0423190300149</t>
  </si>
  <si>
    <t>孙拔萃</t>
  </si>
  <si>
    <t>0423190300147</t>
  </si>
  <si>
    <t>颜超艺</t>
  </si>
  <si>
    <t>0423190300105</t>
  </si>
  <si>
    <t>李宗铭</t>
  </si>
  <si>
    <t>管理（基层中队）(04)</t>
  </si>
  <si>
    <t>0423190400173</t>
  </si>
  <si>
    <t>颜才传</t>
  </si>
  <si>
    <t>0423190400187</t>
  </si>
  <si>
    <t>曾秋月</t>
  </si>
  <si>
    <t>管理(05)</t>
  </si>
  <si>
    <t>0423190500219</t>
  </si>
  <si>
    <t>黄礼泉</t>
  </si>
  <si>
    <t>数字晋江城市管理监控中心(24)</t>
  </si>
  <si>
    <t>0423240100918</t>
  </si>
  <si>
    <t>赖珊红</t>
  </si>
  <si>
    <t>10</t>
  </si>
  <si>
    <t>市城乡规划局</t>
  </si>
  <si>
    <t>晋江市城乡规划信息管理中心(25)</t>
  </si>
  <si>
    <t>0423250101977</t>
  </si>
  <si>
    <t>许滢雯</t>
  </si>
  <si>
    <t>0423250202000</t>
  </si>
  <si>
    <t>何雯瑜</t>
  </si>
  <si>
    <t>11</t>
  </si>
  <si>
    <t>市民政局</t>
  </si>
  <si>
    <t>晋江市社会福利中心(27)</t>
  </si>
  <si>
    <t>0423270102043</t>
  </si>
  <si>
    <t>郭亨利</t>
  </si>
  <si>
    <t>0423270202106</t>
  </si>
  <si>
    <t>王懿心</t>
  </si>
  <si>
    <t>12</t>
  </si>
  <si>
    <t>市交通运输局</t>
  </si>
  <si>
    <t>晋江市交通综合行政执法大队(30)</t>
  </si>
  <si>
    <t>0423300102118</t>
  </si>
  <si>
    <t>周智强</t>
  </si>
  <si>
    <t>0423300202165</t>
  </si>
  <si>
    <t>郭秀银</t>
  </si>
  <si>
    <t>0423300302221</t>
  </si>
  <si>
    <t>张金待</t>
  </si>
  <si>
    <t>0423300402247</t>
  </si>
  <si>
    <t>林希亮</t>
  </si>
  <si>
    <t>专业技术(05)</t>
  </si>
  <si>
    <t>0423300502253</t>
  </si>
  <si>
    <t>施金声</t>
  </si>
  <si>
    <t>专业技术(06)</t>
  </si>
  <si>
    <t>0423300602295</t>
  </si>
  <si>
    <t>庄媛</t>
  </si>
  <si>
    <t>专业技术(08)</t>
  </si>
  <si>
    <t>0423300802298</t>
  </si>
  <si>
    <t>潘盛艺</t>
  </si>
  <si>
    <t>管理(09)</t>
  </si>
  <si>
    <t>0423300902305</t>
  </si>
  <si>
    <t>王楚慧</t>
  </si>
  <si>
    <t>专业技术(10)</t>
  </si>
  <si>
    <t>0423301002393</t>
  </si>
  <si>
    <t>吴巧玲</t>
  </si>
  <si>
    <t>13</t>
  </si>
  <si>
    <t>市财政局</t>
  </si>
  <si>
    <t>晋江市农村综合改革办公室(40)</t>
  </si>
  <si>
    <t>0423400102491</t>
  </si>
  <si>
    <t>庄怀鹏</t>
  </si>
  <si>
    <t>0423400102442</t>
  </si>
  <si>
    <t>郝玢</t>
  </si>
  <si>
    <t>0423400202618</t>
  </si>
  <si>
    <t>吴黎奇</t>
  </si>
  <si>
    <t>0423400202665</t>
  </si>
  <si>
    <t>杨灵通</t>
  </si>
  <si>
    <t>0423400302716</t>
  </si>
  <si>
    <t>颜晓伟</t>
  </si>
  <si>
    <t>14</t>
  </si>
  <si>
    <t>市教育局</t>
  </si>
  <si>
    <t>晋江市中小学校(43)</t>
  </si>
  <si>
    <t>0423430102816</t>
  </si>
  <si>
    <t>郑昭珩</t>
  </si>
  <si>
    <t>0423430102878</t>
  </si>
  <si>
    <t>柳文雅</t>
  </si>
  <si>
    <t>0423430102848</t>
  </si>
  <si>
    <t>王丹雯</t>
  </si>
  <si>
    <t>0423430102787</t>
  </si>
  <si>
    <t>吴里琳</t>
  </si>
  <si>
    <t>0423430102795</t>
  </si>
  <si>
    <t>王廷根</t>
  </si>
  <si>
    <t>0423430202930</t>
  </si>
  <si>
    <t>吴秋萍</t>
  </si>
  <si>
    <t>0423430302997</t>
  </si>
  <si>
    <t>柯燕玲</t>
  </si>
  <si>
    <t>0423430302956</t>
  </si>
  <si>
    <t>胡连城</t>
  </si>
  <si>
    <t>0423430303011</t>
  </si>
  <si>
    <t>叶竹云</t>
  </si>
  <si>
    <t>0423430302978</t>
  </si>
  <si>
    <t>王小真</t>
  </si>
  <si>
    <t>0423430303040</t>
  </si>
  <si>
    <t>肖炀</t>
  </si>
  <si>
    <t>0423430303002</t>
  </si>
  <si>
    <t>庄园</t>
  </si>
  <si>
    <t>0423430302952</t>
  </si>
  <si>
    <t>杨金波</t>
  </si>
  <si>
    <t>0423430302943</t>
  </si>
  <si>
    <t>陈美云</t>
  </si>
  <si>
    <t>0423430303020</t>
  </si>
  <si>
    <t>颜嘉榕</t>
  </si>
  <si>
    <t>0423430302971</t>
  </si>
  <si>
    <t>洪雪玲</t>
  </si>
  <si>
    <t>0423430302980</t>
  </si>
  <si>
    <t>李少玲</t>
  </si>
  <si>
    <t>0423430302954</t>
  </si>
  <si>
    <t>陈洁玲</t>
  </si>
  <si>
    <t>0423430303036</t>
  </si>
  <si>
    <t>吕珍妮</t>
  </si>
  <si>
    <t>0423430302989</t>
  </si>
  <si>
    <t>许慧平</t>
  </si>
  <si>
    <t>0423430302948</t>
  </si>
  <si>
    <t>蔡雅萍</t>
  </si>
  <si>
    <t>0423430302935</t>
  </si>
  <si>
    <t>李冬云</t>
  </si>
  <si>
    <t>0423430302984</t>
  </si>
  <si>
    <t>高薇</t>
  </si>
  <si>
    <t>0423430303044</t>
  </si>
  <si>
    <t>李嘉斌</t>
  </si>
  <si>
    <t>0423430303023</t>
  </si>
  <si>
    <t>王海芳</t>
  </si>
  <si>
    <t>15</t>
  </si>
  <si>
    <t>市卫生局</t>
  </si>
  <si>
    <t>晋江市医院(46)</t>
  </si>
  <si>
    <t>0423460103052</t>
  </si>
  <si>
    <t>辜少杰</t>
  </si>
  <si>
    <t>晋江市中医院(47)</t>
  </si>
  <si>
    <t>0423470103059</t>
  </si>
  <si>
    <t>张艳茹</t>
  </si>
  <si>
    <t>安海医院(48)</t>
  </si>
  <si>
    <t>0423480103067</t>
  </si>
  <si>
    <t>李文卿</t>
  </si>
  <si>
    <t>0423480203087</t>
  </si>
  <si>
    <t>林晓晖</t>
  </si>
  <si>
    <t>晋江市妇幼保健院(50)</t>
  </si>
  <si>
    <t>0423500103102</t>
  </si>
  <si>
    <t>陈珠丽</t>
  </si>
  <si>
    <t>晋江市医院晋南分院(51)</t>
  </si>
  <si>
    <t>0423510103132</t>
  </si>
  <si>
    <t>尤俊辉</t>
  </si>
  <si>
    <t>16</t>
  </si>
  <si>
    <t>市审计局</t>
  </si>
  <si>
    <t>晋江市乡镇审计中心(53)</t>
  </si>
  <si>
    <t>0423530103159</t>
  </si>
  <si>
    <t>朱臻隆</t>
  </si>
  <si>
    <t>17</t>
  </si>
  <si>
    <t>市食品药品监督管理局</t>
  </si>
  <si>
    <t>晋江市食品药品监督管理执法大队(54)</t>
  </si>
  <si>
    <t>0423540103271</t>
  </si>
  <si>
    <t>颜鹏飞</t>
  </si>
  <si>
    <t>0423540103235</t>
  </si>
  <si>
    <t>黄碧华</t>
  </si>
  <si>
    <t>0423540203344</t>
  </si>
  <si>
    <t>郑雯</t>
  </si>
  <si>
    <t>0423540203307</t>
  </si>
  <si>
    <t>林君虹</t>
  </si>
  <si>
    <t>0423540203351</t>
  </si>
  <si>
    <t>汪蓉</t>
  </si>
  <si>
    <t>0423540303551</t>
  </si>
  <si>
    <t>黄晓真</t>
  </si>
  <si>
    <t>0423540403582</t>
  </si>
  <si>
    <t>曾燕萍</t>
  </si>
  <si>
    <t>0423540503611</t>
  </si>
  <si>
    <t>郭珍妮</t>
  </si>
  <si>
    <t>0423540503602</t>
  </si>
  <si>
    <t>蔡雅琍</t>
  </si>
  <si>
    <t>0423540603654</t>
  </si>
  <si>
    <t>陈正伟</t>
  </si>
  <si>
    <t>专业技术(07)</t>
  </si>
  <si>
    <t>0423540703662</t>
  </si>
  <si>
    <t>游彬</t>
  </si>
  <si>
    <t>0423540803819</t>
  </si>
  <si>
    <t>曾茹璐</t>
  </si>
  <si>
    <t>专业技术(09)</t>
  </si>
  <si>
    <t>0423540903834</t>
  </si>
  <si>
    <t>雷帮亮</t>
  </si>
  <si>
    <t>18</t>
  </si>
  <si>
    <t>市市政园林局</t>
  </si>
  <si>
    <t>晋江市给排水管理处(63)</t>
  </si>
  <si>
    <t>0423630203924</t>
  </si>
  <si>
    <t>陈仙财</t>
  </si>
  <si>
    <t>晋江市环境卫生管理处(65)</t>
  </si>
  <si>
    <t>0423650103942</t>
  </si>
  <si>
    <t>吴志权</t>
  </si>
  <si>
    <t>晋江市城市卫生管理考评中心(66)</t>
  </si>
  <si>
    <t>0423660104144</t>
  </si>
  <si>
    <t>王雅芬</t>
  </si>
  <si>
    <t>晋江市园林管理处(67)</t>
  </si>
  <si>
    <t>0423670104202</t>
  </si>
  <si>
    <t>黄小婷</t>
  </si>
  <si>
    <t>晋江市市政园林局总工室(69)</t>
  </si>
  <si>
    <t>0423690104222</t>
  </si>
  <si>
    <t>林杰珍</t>
  </si>
  <si>
    <t>0423690204249</t>
  </si>
  <si>
    <t>刘延杰</t>
  </si>
  <si>
    <t>市政府办</t>
  </si>
  <si>
    <t>晋江市政府驻福州办事处(71)</t>
  </si>
  <si>
    <t>工勤(01)</t>
  </si>
  <si>
    <t>0423710104283</t>
  </si>
  <si>
    <t>蔡永庆</t>
  </si>
  <si>
    <t>招聘单位</t>
  </si>
  <si>
    <t>招聘岗位</t>
  </si>
  <si>
    <t>综合成绩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</si>
</sst>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4"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4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6" borderId="5" applyNumberFormat="0" applyAlignment="0" applyProtection="0"/>
    <xf numFmtId="0" fontId="15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="115" zoomScaleNormal="115" zoomScalePageLayoutView="0" workbookViewId="0" topLeftCell="A1">
      <selection activeCell="D115" sqref="D115"/>
    </sheetView>
  </sheetViews>
  <sheetFormatPr defaultColWidth="9.140625" defaultRowHeight="12.75"/>
  <cols>
    <col min="1" max="1" width="5.7109375" style="2" customWidth="1"/>
    <col min="2" max="2" width="20.00390625" style="3" customWidth="1"/>
    <col min="3" max="3" width="37.421875" style="3" customWidth="1"/>
    <col min="4" max="4" width="19.7109375" style="3" customWidth="1"/>
    <col min="5" max="5" width="15.28125" style="3" bestFit="1" customWidth="1"/>
    <col min="6" max="6" width="9.140625" style="3" customWidth="1"/>
    <col min="7" max="7" width="8.57421875" style="3" customWidth="1"/>
    <col min="8" max="8" width="9.28125" style="3" bestFit="1" customWidth="1"/>
    <col min="9" max="9" width="5.421875" style="3" customWidth="1"/>
    <col min="10" max="255" width="9.140625" style="3" customWidth="1"/>
  </cols>
  <sheetData>
    <row r="1" spans="1:11" s="1" customFormat="1" ht="36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">
      <c r="A2" s="4" t="s">
        <v>1</v>
      </c>
      <c r="B2" s="4" t="s">
        <v>2</v>
      </c>
      <c r="C2" s="12" t="s">
        <v>308</v>
      </c>
      <c r="D2" s="12" t="s">
        <v>309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12" t="s">
        <v>310</v>
      </c>
      <c r="K2" s="4" t="s">
        <v>8</v>
      </c>
    </row>
    <row r="3" spans="1:11" ht="15" customHeight="1">
      <c r="A3" s="6" t="s">
        <v>9</v>
      </c>
      <c r="B3" s="7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9">
        <v>70.7</v>
      </c>
      <c r="H3" s="9">
        <v>73</v>
      </c>
      <c r="I3" s="9"/>
      <c r="J3" s="9">
        <f aca="true" t="shared" si="0" ref="J3:J62">G3+H3+I3</f>
        <v>143.7</v>
      </c>
      <c r="K3" s="9">
        <v>1</v>
      </c>
    </row>
    <row r="4" spans="1:11" ht="15" customHeight="1">
      <c r="A4" s="6" t="s">
        <v>15</v>
      </c>
      <c r="B4" s="7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9">
        <v>64.7</v>
      </c>
      <c r="H4" s="9">
        <v>77</v>
      </c>
      <c r="I4" s="9"/>
      <c r="J4" s="9">
        <f t="shared" si="0"/>
        <v>141.7</v>
      </c>
      <c r="K4" s="9">
        <v>1</v>
      </c>
    </row>
    <row r="5" spans="1:11" ht="15" customHeight="1">
      <c r="A5" s="6" t="s">
        <v>21</v>
      </c>
      <c r="B5" s="7" t="s">
        <v>22</v>
      </c>
      <c r="C5" s="8" t="s">
        <v>23</v>
      </c>
      <c r="D5" s="8" t="s">
        <v>18</v>
      </c>
      <c r="E5" s="8" t="s">
        <v>24</v>
      </c>
      <c r="F5" s="8" t="s">
        <v>25</v>
      </c>
      <c r="G5" s="9">
        <v>72.1</v>
      </c>
      <c r="H5" s="9">
        <v>70.5</v>
      </c>
      <c r="I5" s="9"/>
      <c r="J5" s="9">
        <f t="shared" si="0"/>
        <v>142.6</v>
      </c>
      <c r="K5" s="9">
        <v>1</v>
      </c>
    </row>
    <row r="6" spans="1:11" ht="15" customHeight="1">
      <c r="A6" s="21" t="s">
        <v>26</v>
      </c>
      <c r="B6" s="17" t="s">
        <v>27</v>
      </c>
      <c r="C6" s="8" t="s">
        <v>28</v>
      </c>
      <c r="D6" s="8" t="s">
        <v>18</v>
      </c>
      <c r="E6" s="8" t="s">
        <v>29</v>
      </c>
      <c r="F6" s="8" t="s">
        <v>30</v>
      </c>
      <c r="G6" s="9">
        <v>68.9</v>
      </c>
      <c r="H6" s="9">
        <v>76.5</v>
      </c>
      <c r="I6" s="9"/>
      <c r="J6" s="9">
        <f t="shared" si="0"/>
        <v>145.4</v>
      </c>
      <c r="K6" s="9">
        <v>1</v>
      </c>
    </row>
    <row r="7" spans="1:11" ht="15" customHeight="1">
      <c r="A7" s="21"/>
      <c r="B7" s="17"/>
      <c r="C7" s="8" t="s">
        <v>31</v>
      </c>
      <c r="D7" s="8" t="s">
        <v>32</v>
      </c>
      <c r="E7" s="8" t="s">
        <v>33</v>
      </c>
      <c r="F7" s="8" t="s">
        <v>34</v>
      </c>
      <c r="G7" s="9">
        <v>74.5</v>
      </c>
      <c r="H7" s="9">
        <v>79</v>
      </c>
      <c r="I7" s="9"/>
      <c r="J7" s="9">
        <f t="shared" si="0"/>
        <v>153.5</v>
      </c>
      <c r="K7" s="9">
        <v>1</v>
      </c>
    </row>
    <row r="8" spans="1:11" ht="15" customHeight="1">
      <c r="A8" s="22" t="s">
        <v>35</v>
      </c>
      <c r="B8" s="13" t="s">
        <v>36</v>
      </c>
      <c r="C8" s="13" t="s">
        <v>37</v>
      </c>
      <c r="D8" s="13" t="s">
        <v>12</v>
      </c>
      <c r="E8" s="8" t="s">
        <v>38</v>
      </c>
      <c r="F8" s="8" t="s">
        <v>39</v>
      </c>
      <c r="G8" s="9">
        <v>66.7</v>
      </c>
      <c r="H8" s="9">
        <v>78</v>
      </c>
      <c r="I8" s="9"/>
      <c r="J8" s="9">
        <f t="shared" si="0"/>
        <v>144.7</v>
      </c>
      <c r="K8" s="9">
        <v>1</v>
      </c>
    </row>
    <row r="9" spans="1:11" ht="15" customHeight="1">
      <c r="A9" s="22"/>
      <c r="B9" s="13"/>
      <c r="C9" s="13"/>
      <c r="D9" s="13"/>
      <c r="E9" s="8" t="s">
        <v>40</v>
      </c>
      <c r="F9" s="8" t="s">
        <v>41</v>
      </c>
      <c r="G9" s="9">
        <v>76</v>
      </c>
      <c r="H9" s="9">
        <v>68.5</v>
      </c>
      <c r="I9" s="9"/>
      <c r="J9" s="9">
        <f t="shared" si="0"/>
        <v>144.5</v>
      </c>
      <c r="K9" s="9">
        <v>2</v>
      </c>
    </row>
    <row r="10" spans="1:11" ht="15" customHeight="1">
      <c r="A10" s="22"/>
      <c r="B10" s="13"/>
      <c r="C10" s="13"/>
      <c r="D10" s="13"/>
      <c r="E10" s="8" t="s">
        <v>42</v>
      </c>
      <c r="F10" s="8" t="s">
        <v>43</v>
      </c>
      <c r="G10" s="9">
        <v>67.4</v>
      </c>
      <c r="H10" s="9">
        <v>75.5</v>
      </c>
      <c r="I10" s="9"/>
      <c r="J10" s="9">
        <f t="shared" si="0"/>
        <v>142.9</v>
      </c>
      <c r="K10" s="9">
        <v>3</v>
      </c>
    </row>
    <row r="11" spans="1:11" ht="15" customHeight="1">
      <c r="A11" s="22"/>
      <c r="B11" s="13"/>
      <c r="C11" s="13"/>
      <c r="D11" s="13"/>
      <c r="E11" s="8" t="s">
        <v>44</v>
      </c>
      <c r="F11" s="8" t="s">
        <v>45</v>
      </c>
      <c r="G11" s="9">
        <v>73.8</v>
      </c>
      <c r="H11" s="9">
        <v>68</v>
      </c>
      <c r="I11" s="9"/>
      <c r="J11" s="9">
        <f t="shared" si="0"/>
        <v>141.8</v>
      </c>
      <c r="K11" s="9">
        <v>4</v>
      </c>
    </row>
    <row r="12" spans="1:11" ht="15" customHeight="1">
      <c r="A12" s="22"/>
      <c r="B12" s="13"/>
      <c r="C12" s="13"/>
      <c r="D12" s="8" t="s">
        <v>46</v>
      </c>
      <c r="E12" s="8" t="s">
        <v>47</v>
      </c>
      <c r="F12" s="8" t="s">
        <v>48</v>
      </c>
      <c r="G12" s="9">
        <v>68.6</v>
      </c>
      <c r="H12" s="9">
        <v>75.5</v>
      </c>
      <c r="I12" s="9"/>
      <c r="J12" s="9">
        <f t="shared" si="0"/>
        <v>144.1</v>
      </c>
      <c r="K12" s="9">
        <v>1</v>
      </c>
    </row>
    <row r="13" spans="1:11" ht="15" customHeight="1">
      <c r="A13" s="22"/>
      <c r="B13" s="13"/>
      <c r="C13" s="13"/>
      <c r="D13" s="8" t="s">
        <v>49</v>
      </c>
      <c r="E13" s="8" t="s">
        <v>50</v>
      </c>
      <c r="F13" s="8" t="s">
        <v>51</v>
      </c>
      <c r="G13" s="9">
        <v>76.8</v>
      </c>
      <c r="H13" s="9">
        <v>80</v>
      </c>
      <c r="I13" s="9"/>
      <c r="J13" s="9">
        <f t="shared" si="0"/>
        <v>156.8</v>
      </c>
      <c r="K13" s="9">
        <v>1</v>
      </c>
    </row>
    <row r="14" spans="1:11" ht="15" customHeight="1">
      <c r="A14" s="22"/>
      <c r="B14" s="13"/>
      <c r="C14" s="13"/>
      <c r="D14" s="8" t="s">
        <v>52</v>
      </c>
      <c r="E14" s="8" t="s">
        <v>53</v>
      </c>
      <c r="F14" s="8" t="s">
        <v>54</v>
      </c>
      <c r="G14" s="9">
        <v>77.2</v>
      </c>
      <c r="H14" s="9">
        <v>73.5</v>
      </c>
      <c r="I14" s="9"/>
      <c r="J14" s="9">
        <f t="shared" si="0"/>
        <v>150.7</v>
      </c>
      <c r="K14" s="9">
        <v>1</v>
      </c>
    </row>
    <row r="15" spans="1:11" ht="15" customHeight="1">
      <c r="A15" s="10" t="s">
        <v>55</v>
      </c>
      <c r="B15" s="7" t="s">
        <v>56</v>
      </c>
      <c r="C15" s="8" t="s">
        <v>57</v>
      </c>
      <c r="D15" s="8" t="s">
        <v>18</v>
      </c>
      <c r="E15" s="8" t="s">
        <v>58</v>
      </c>
      <c r="F15" s="8" t="s">
        <v>59</v>
      </c>
      <c r="G15" s="9">
        <v>71.9</v>
      </c>
      <c r="H15" s="9">
        <v>64</v>
      </c>
      <c r="I15" s="9"/>
      <c r="J15" s="9">
        <f t="shared" si="0"/>
        <v>135.9</v>
      </c>
      <c r="K15" s="9">
        <v>1</v>
      </c>
    </row>
    <row r="16" spans="1:11" ht="15" customHeight="1">
      <c r="A16" s="18" t="s">
        <v>60</v>
      </c>
      <c r="B16" s="17" t="s">
        <v>61</v>
      </c>
      <c r="C16" s="13" t="s">
        <v>62</v>
      </c>
      <c r="D16" s="13" t="s">
        <v>18</v>
      </c>
      <c r="E16" s="8" t="s">
        <v>63</v>
      </c>
      <c r="F16" s="8" t="s">
        <v>64</v>
      </c>
      <c r="G16" s="9">
        <v>69.5</v>
      </c>
      <c r="H16" s="9">
        <v>78</v>
      </c>
      <c r="I16" s="9"/>
      <c r="J16" s="9">
        <f t="shared" si="0"/>
        <v>147.5</v>
      </c>
      <c r="K16" s="9">
        <v>1</v>
      </c>
    </row>
    <row r="17" spans="1:11" ht="15" customHeight="1">
      <c r="A17" s="18"/>
      <c r="B17" s="17"/>
      <c r="C17" s="13"/>
      <c r="D17" s="13"/>
      <c r="E17" s="8" t="s">
        <v>65</v>
      </c>
      <c r="F17" s="8" t="s">
        <v>66</v>
      </c>
      <c r="G17" s="9">
        <v>72.7</v>
      </c>
      <c r="H17" s="9">
        <v>74.5</v>
      </c>
      <c r="I17" s="9"/>
      <c r="J17" s="9">
        <f t="shared" si="0"/>
        <v>147.2</v>
      </c>
      <c r="K17" s="9">
        <v>2</v>
      </c>
    </row>
    <row r="18" spans="1:11" ht="15" customHeight="1">
      <c r="A18" s="18"/>
      <c r="B18" s="17"/>
      <c r="C18" s="13"/>
      <c r="D18" s="13" t="s">
        <v>32</v>
      </c>
      <c r="E18" s="8" t="s">
        <v>67</v>
      </c>
      <c r="F18" s="8" t="s">
        <v>68</v>
      </c>
      <c r="G18" s="9">
        <v>74.6</v>
      </c>
      <c r="H18" s="9">
        <v>75.5</v>
      </c>
      <c r="I18" s="9"/>
      <c r="J18" s="9">
        <f t="shared" si="0"/>
        <v>150.1</v>
      </c>
      <c r="K18" s="9">
        <v>1</v>
      </c>
    </row>
    <row r="19" spans="1:11" ht="15" customHeight="1">
      <c r="A19" s="18"/>
      <c r="B19" s="17"/>
      <c r="C19" s="13"/>
      <c r="D19" s="13"/>
      <c r="E19" s="8" t="s">
        <v>69</v>
      </c>
      <c r="F19" s="8" t="s">
        <v>70</v>
      </c>
      <c r="G19" s="9">
        <v>76.9</v>
      </c>
      <c r="H19" s="9">
        <v>71</v>
      </c>
      <c r="I19" s="9"/>
      <c r="J19" s="9">
        <f t="shared" si="0"/>
        <v>147.9</v>
      </c>
      <c r="K19" s="9">
        <v>2</v>
      </c>
    </row>
    <row r="20" spans="1:11" ht="15" customHeight="1">
      <c r="A20" s="18"/>
      <c r="B20" s="17"/>
      <c r="C20" s="13"/>
      <c r="D20" s="13" t="s">
        <v>71</v>
      </c>
      <c r="E20" s="8" t="s">
        <v>72</v>
      </c>
      <c r="F20" s="8" t="s">
        <v>73</v>
      </c>
      <c r="G20" s="9">
        <v>79.1</v>
      </c>
      <c r="H20" s="9">
        <v>78</v>
      </c>
      <c r="I20" s="9"/>
      <c r="J20" s="9">
        <f t="shared" si="0"/>
        <v>157.1</v>
      </c>
      <c r="K20" s="9">
        <v>1</v>
      </c>
    </row>
    <row r="21" spans="1:11" ht="15" customHeight="1">
      <c r="A21" s="18"/>
      <c r="B21" s="17"/>
      <c r="C21" s="13"/>
      <c r="D21" s="13"/>
      <c r="E21" s="8" t="s">
        <v>74</v>
      </c>
      <c r="F21" s="8" t="s">
        <v>75</v>
      </c>
      <c r="G21" s="9">
        <v>78.2</v>
      </c>
      <c r="H21" s="9">
        <v>72.5</v>
      </c>
      <c r="I21" s="9"/>
      <c r="J21" s="9">
        <f t="shared" si="0"/>
        <v>150.7</v>
      </c>
      <c r="K21" s="9">
        <v>2</v>
      </c>
    </row>
    <row r="22" spans="1:11" ht="15" customHeight="1">
      <c r="A22" s="18"/>
      <c r="B22" s="17"/>
      <c r="C22" s="13"/>
      <c r="D22" s="13" t="s">
        <v>76</v>
      </c>
      <c r="E22" s="8" t="s">
        <v>77</v>
      </c>
      <c r="F22" s="8" t="s">
        <v>78</v>
      </c>
      <c r="G22" s="9">
        <v>67.2</v>
      </c>
      <c r="H22" s="9">
        <v>75.5</v>
      </c>
      <c r="I22" s="9"/>
      <c r="J22" s="9">
        <f t="shared" si="0"/>
        <v>142.7</v>
      </c>
      <c r="K22" s="9">
        <v>1</v>
      </c>
    </row>
    <row r="23" spans="1:11" ht="15" customHeight="1">
      <c r="A23" s="18"/>
      <c r="B23" s="17"/>
      <c r="C23" s="13"/>
      <c r="D23" s="13"/>
      <c r="E23" s="8" t="s">
        <v>79</v>
      </c>
      <c r="F23" s="8" t="s">
        <v>80</v>
      </c>
      <c r="G23" s="9">
        <v>72.3</v>
      </c>
      <c r="H23" s="9">
        <v>70</v>
      </c>
      <c r="I23" s="9"/>
      <c r="J23" s="9">
        <f t="shared" si="0"/>
        <v>142.3</v>
      </c>
      <c r="K23" s="9">
        <v>2</v>
      </c>
    </row>
    <row r="24" spans="1:11" ht="15" customHeight="1">
      <c r="A24" s="18" t="s">
        <v>81</v>
      </c>
      <c r="B24" s="17" t="s">
        <v>82</v>
      </c>
      <c r="C24" s="13" t="s">
        <v>83</v>
      </c>
      <c r="D24" s="13" t="s">
        <v>18</v>
      </c>
      <c r="E24" s="8" t="s">
        <v>84</v>
      </c>
      <c r="F24" s="8" t="s">
        <v>85</v>
      </c>
      <c r="G24" s="9">
        <v>60.6</v>
      </c>
      <c r="H24" s="9">
        <v>67</v>
      </c>
      <c r="I24" s="9"/>
      <c r="J24" s="9">
        <f t="shared" si="0"/>
        <v>127.6</v>
      </c>
      <c r="K24" s="9">
        <v>1</v>
      </c>
    </row>
    <row r="25" spans="1:11" ht="15" customHeight="1">
      <c r="A25" s="18"/>
      <c r="B25" s="17"/>
      <c r="C25" s="13"/>
      <c r="D25" s="13"/>
      <c r="E25" s="8" t="s">
        <v>86</v>
      </c>
      <c r="F25" s="8" t="s">
        <v>87</v>
      </c>
      <c r="G25" s="9">
        <v>58.9</v>
      </c>
      <c r="H25" s="9">
        <v>63.5</v>
      </c>
      <c r="I25" s="9"/>
      <c r="J25" s="9">
        <f t="shared" si="0"/>
        <v>122.4</v>
      </c>
      <c r="K25" s="9">
        <v>2</v>
      </c>
    </row>
    <row r="26" spans="1:11" ht="15" customHeight="1">
      <c r="A26" s="18"/>
      <c r="B26" s="17"/>
      <c r="C26" s="8" t="s">
        <v>88</v>
      </c>
      <c r="D26" s="8" t="s">
        <v>18</v>
      </c>
      <c r="E26" s="8" t="s">
        <v>89</v>
      </c>
      <c r="F26" s="8" t="s">
        <v>90</v>
      </c>
      <c r="G26" s="9">
        <v>62.1</v>
      </c>
      <c r="H26" s="9">
        <v>74.5</v>
      </c>
      <c r="I26" s="9"/>
      <c r="J26" s="9">
        <f t="shared" si="0"/>
        <v>136.6</v>
      </c>
      <c r="K26" s="9">
        <v>1</v>
      </c>
    </row>
    <row r="27" spans="1:11" ht="15" customHeight="1">
      <c r="A27" s="18"/>
      <c r="B27" s="17"/>
      <c r="C27" s="13" t="s">
        <v>91</v>
      </c>
      <c r="D27" s="8" t="s">
        <v>18</v>
      </c>
      <c r="E27" s="8" t="s">
        <v>92</v>
      </c>
      <c r="F27" s="8" t="s">
        <v>93</v>
      </c>
      <c r="G27" s="9">
        <v>55</v>
      </c>
      <c r="H27" s="9">
        <v>77</v>
      </c>
      <c r="I27" s="9"/>
      <c r="J27" s="9">
        <f t="shared" si="0"/>
        <v>132</v>
      </c>
      <c r="K27" s="9">
        <v>1</v>
      </c>
    </row>
    <row r="28" spans="1:11" ht="15" customHeight="1">
      <c r="A28" s="18"/>
      <c r="B28" s="17"/>
      <c r="C28" s="13"/>
      <c r="D28" s="8" t="s">
        <v>32</v>
      </c>
      <c r="E28" s="8" t="s">
        <v>94</v>
      </c>
      <c r="F28" s="8" t="s">
        <v>95</v>
      </c>
      <c r="G28" s="9">
        <v>74.2</v>
      </c>
      <c r="H28" s="9">
        <v>74.5</v>
      </c>
      <c r="I28" s="9"/>
      <c r="J28" s="9">
        <f t="shared" si="0"/>
        <v>148.7</v>
      </c>
      <c r="K28" s="9">
        <v>1</v>
      </c>
    </row>
    <row r="29" spans="1:11" ht="15" customHeight="1">
      <c r="A29" s="18" t="s">
        <v>96</v>
      </c>
      <c r="B29" s="17" t="s">
        <v>97</v>
      </c>
      <c r="C29" s="13" t="s">
        <v>98</v>
      </c>
      <c r="D29" s="8" t="s">
        <v>12</v>
      </c>
      <c r="E29" s="8" t="s">
        <v>99</v>
      </c>
      <c r="F29" s="8" t="s">
        <v>100</v>
      </c>
      <c r="G29" s="9">
        <v>74.8</v>
      </c>
      <c r="H29" s="9">
        <v>77</v>
      </c>
      <c r="I29" s="9"/>
      <c r="J29" s="9">
        <f t="shared" si="0"/>
        <v>151.8</v>
      </c>
      <c r="K29" s="11">
        <v>1</v>
      </c>
    </row>
    <row r="30" spans="1:11" ht="15" customHeight="1">
      <c r="A30" s="18"/>
      <c r="B30" s="17"/>
      <c r="C30" s="13"/>
      <c r="D30" s="8" t="s">
        <v>46</v>
      </c>
      <c r="E30" s="8" t="s">
        <v>101</v>
      </c>
      <c r="F30" s="8" t="s">
        <v>102</v>
      </c>
      <c r="G30" s="9">
        <v>67.3</v>
      </c>
      <c r="H30" s="9">
        <v>79.5</v>
      </c>
      <c r="I30" s="9"/>
      <c r="J30" s="9">
        <f t="shared" si="0"/>
        <v>146.8</v>
      </c>
      <c r="K30" s="11">
        <v>1</v>
      </c>
    </row>
    <row r="31" spans="1:11" ht="15" customHeight="1">
      <c r="A31" s="18"/>
      <c r="B31" s="17"/>
      <c r="C31" s="13"/>
      <c r="D31" s="13" t="s">
        <v>103</v>
      </c>
      <c r="E31" s="8" t="s">
        <v>104</v>
      </c>
      <c r="F31" s="8" t="s">
        <v>105</v>
      </c>
      <c r="G31" s="9">
        <v>70.2</v>
      </c>
      <c r="H31" s="9">
        <v>76.5</v>
      </c>
      <c r="I31" s="9"/>
      <c r="J31" s="9">
        <f t="shared" si="0"/>
        <v>146.7</v>
      </c>
      <c r="K31" s="11">
        <v>1</v>
      </c>
    </row>
    <row r="32" spans="1:11" ht="15" customHeight="1">
      <c r="A32" s="18"/>
      <c r="B32" s="17"/>
      <c r="C32" s="13"/>
      <c r="D32" s="13"/>
      <c r="E32" s="8" t="s">
        <v>106</v>
      </c>
      <c r="F32" s="8" t="s">
        <v>107</v>
      </c>
      <c r="G32" s="9">
        <v>65.3</v>
      </c>
      <c r="H32" s="9">
        <v>78</v>
      </c>
      <c r="I32" s="9"/>
      <c r="J32" s="9">
        <f t="shared" si="0"/>
        <v>143.3</v>
      </c>
      <c r="K32" s="11">
        <v>2</v>
      </c>
    </row>
    <row r="33" spans="1:11" ht="15" customHeight="1">
      <c r="A33" s="18"/>
      <c r="B33" s="17"/>
      <c r="C33" s="13"/>
      <c r="D33" s="13"/>
      <c r="E33" s="8" t="s">
        <v>108</v>
      </c>
      <c r="F33" s="8" t="s">
        <v>109</v>
      </c>
      <c r="G33" s="9">
        <v>80.1</v>
      </c>
      <c r="H33" s="9">
        <v>63</v>
      </c>
      <c r="I33" s="9"/>
      <c r="J33" s="9">
        <f t="shared" si="0"/>
        <v>143.1</v>
      </c>
      <c r="K33" s="11">
        <v>3</v>
      </c>
    </row>
    <row r="34" spans="1:11" ht="15" customHeight="1">
      <c r="A34" s="18"/>
      <c r="B34" s="17"/>
      <c r="C34" s="13"/>
      <c r="D34" s="13"/>
      <c r="E34" s="8" t="s">
        <v>110</v>
      </c>
      <c r="F34" s="8" t="s">
        <v>111</v>
      </c>
      <c r="G34" s="9">
        <v>68.5</v>
      </c>
      <c r="H34" s="9">
        <v>73</v>
      </c>
      <c r="I34" s="9"/>
      <c r="J34" s="9">
        <f t="shared" si="0"/>
        <v>141.5</v>
      </c>
      <c r="K34" s="11">
        <v>4</v>
      </c>
    </row>
    <row r="35" spans="1:11" ht="15" customHeight="1">
      <c r="A35" s="18"/>
      <c r="B35" s="17"/>
      <c r="C35" s="13"/>
      <c r="D35" s="13" t="s">
        <v>112</v>
      </c>
      <c r="E35" s="8" t="s">
        <v>113</v>
      </c>
      <c r="F35" s="8" t="s">
        <v>114</v>
      </c>
      <c r="G35" s="9">
        <v>66.5</v>
      </c>
      <c r="H35" s="9">
        <v>75</v>
      </c>
      <c r="I35" s="9"/>
      <c r="J35" s="9">
        <f t="shared" si="0"/>
        <v>141.5</v>
      </c>
      <c r="K35" s="11">
        <v>1</v>
      </c>
    </row>
    <row r="36" spans="1:11" ht="15" customHeight="1">
      <c r="A36" s="18"/>
      <c r="B36" s="17"/>
      <c r="C36" s="13"/>
      <c r="D36" s="13"/>
      <c r="E36" s="8" t="s">
        <v>115</v>
      </c>
      <c r="F36" s="8" t="s">
        <v>116</v>
      </c>
      <c r="G36" s="9">
        <v>62.9</v>
      </c>
      <c r="H36" s="9">
        <v>77.5</v>
      </c>
      <c r="I36" s="9"/>
      <c r="J36" s="9">
        <f t="shared" si="0"/>
        <v>140.4</v>
      </c>
      <c r="K36" s="11">
        <v>2</v>
      </c>
    </row>
    <row r="37" spans="1:11" ht="15" customHeight="1">
      <c r="A37" s="18"/>
      <c r="B37" s="17"/>
      <c r="C37" s="13"/>
      <c r="D37" s="8" t="s">
        <v>117</v>
      </c>
      <c r="E37" s="8" t="s">
        <v>118</v>
      </c>
      <c r="F37" s="8" t="s">
        <v>119</v>
      </c>
      <c r="G37" s="9">
        <v>73.4</v>
      </c>
      <c r="H37" s="9">
        <v>64</v>
      </c>
      <c r="I37" s="9"/>
      <c r="J37" s="9">
        <f t="shared" si="0"/>
        <v>137.4</v>
      </c>
      <c r="K37" s="11">
        <v>1</v>
      </c>
    </row>
    <row r="38" spans="1:11" ht="15" customHeight="1">
      <c r="A38" s="18"/>
      <c r="B38" s="17"/>
      <c r="C38" s="8" t="s">
        <v>120</v>
      </c>
      <c r="D38" s="8" t="s">
        <v>12</v>
      </c>
      <c r="E38" s="8" t="s">
        <v>121</v>
      </c>
      <c r="F38" s="8" t="s">
        <v>122</v>
      </c>
      <c r="G38" s="9">
        <v>70.5</v>
      </c>
      <c r="H38" s="9">
        <v>88</v>
      </c>
      <c r="I38" s="9"/>
      <c r="J38" s="9">
        <f t="shared" si="0"/>
        <v>158.5</v>
      </c>
      <c r="K38" s="9">
        <v>1</v>
      </c>
    </row>
    <row r="39" spans="1:11" ht="15" customHeight="1">
      <c r="A39" s="18" t="s">
        <v>123</v>
      </c>
      <c r="B39" s="17" t="s">
        <v>124</v>
      </c>
      <c r="C39" s="13" t="s">
        <v>125</v>
      </c>
      <c r="D39" s="8" t="s">
        <v>18</v>
      </c>
      <c r="E39" s="8" t="s">
        <v>126</v>
      </c>
      <c r="F39" s="9" t="s">
        <v>127</v>
      </c>
      <c r="G39" s="9">
        <v>67.5</v>
      </c>
      <c r="H39" s="9">
        <v>78.5</v>
      </c>
      <c r="I39" s="9"/>
      <c r="J39" s="9">
        <f t="shared" si="0"/>
        <v>146</v>
      </c>
      <c r="K39" s="9">
        <v>1</v>
      </c>
    </row>
    <row r="40" spans="1:11" ht="15" customHeight="1">
      <c r="A40" s="18"/>
      <c r="B40" s="17"/>
      <c r="C40" s="13"/>
      <c r="D40" s="8" t="s">
        <v>32</v>
      </c>
      <c r="E40" s="8" t="s">
        <v>128</v>
      </c>
      <c r="F40" s="8" t="s">
        <v>129</v>
      </c>
      <c r="G40" s="9">
        <v>79.2</v>
      </c>
      <c r="H40" s="9">
        <v>73.5</v>
      </c>
      <c r="I40" s="9"/>
      <c r="J40" s="9">
        <f t="shared" si="0"/>
        <v>152.7</v>
      </c>
      <c r="K40" s="9">
        <v>1</v>
      </c>
    </row>
    <row r="41" spans="1:11" ht="15" customHeight="1">
      <c r="A41" s="18" t="s">
        <v>130</v>
      </c>
      <c r="B41" s="17" t="s">
        <v>131</v>
      </c>
      <c r="C41" s="13" t="s">
        <v>132</v>
      </c>
      <c r="D41" s="8" t="s">
        <v>12</v>
      </c>
      <c r="E41" s="8" t="s">
        <v>133</v>
      </c>
      <c r="F41" s="8" t="s">
        <v>134</v>
      </c>
      <c r="G41" s="9">
        <v>67.9</v>
      </c>
      <c r="H41" s="9">
        <v>77</v>
      </c>
      <c r="I41" s="9">
        <v>5</v>
      </c>
      <c r="J41" s="9">
        <f t="shared" si="0"/>
        <v>149.9</v>
      </c>
      <c r="K41" s="9">
        <v>1</v>
      </c>
    </row>
    <row r="42" spans="1:11" ht="15" customHeight="1">
      <c r="A42" s="18"/>
      <c r="B42" s="17"/>
      <c r="C42" s="13"/>
      <c r="D42" s="8" t="s">
        <v>46</v>
      </c>
      <c r="E42" s="8" t="s">
        <v>135</v>
      </c>
      <c r="F42" s="8" t="s">
        <v>136</v>
      </c>
      <c r="G42" s="9">
        <v>65.6</v>
      </c>
      <c r="H42" s="9">
        <v>62.5</v>
      </c>
      <c r="I42" s="9"/>
      <c r="J42" s="9">
        <f t="shared" si="0"/>
        <v>128.1</v>
      </c>
      <c r="K42" s="9">
        <v>1</v>
      </c>
    </row>
    <row r="43" spans="1:11" ht="15" customHeight="1">
      <c r="A43" s="18" t="s">
        <v>137</v>
      </c>
      <c r="B43" s="17" t="s">
        <v>138</v>
      </c>
      <c r="C43" s="13" t="s">
        <v>139</v>
      </c>
      <c r="D43" s="8" t="s">
        <v>12</v>
      </c>
      <c r="E43" s="8" t="s">
        <v>140</v>
      </c>
      <c r="F43" s="8" t="s">
        <v>141</v>
      </c>
      <c r="G43" s="9">
        <v>73.2</v>
      </c>
      <c r="H43" s="9">
        <v>75.5</v>
      </c>
      <c r="I43" s="9"/>
      <c r="J43" s="9">
        <f t="shared" si="0"/>
        <v>148.7</v>
      </c>
      <c r="K43" s="9">
        <v>1</v>
      </c>
    </row>
    <row r="44" spans="1:11" ht="15" customHeight="1">
      <c r="A44" s="18"/>
      <c r="B44" s="17"/>
      <c r="C44" s="13"/>
      <c r="D44" s="8" t="s">
        <v>46</v>
      </c>
      <c r="E44" s="8" t="s">
        <v>142</v>
      </c>
      <c r="F44" s="8" t="s">
        <v>143</v>
      </c>
      <c r="G44" s="9">
        <v>69.1</v>
      </c>
      <c r="H44" s="9">
        <v>74.5</v>
      </c>
      <c r="I44" s="9"/>
      <c r="J44" s="9">
        <f t="shared" si="0"/>
        <v>143.6</v>
      </c>
      <c r="K44" s="9">
        <v>1</v>
      </c>
    </row>
    <row r="45" spans="1:11" ht="15" customHeight="1">
      <c r="A45" s="18"/>
      <c r="B45" s="17"/>
      <c r="C45" s="13"/>
      <c r="D45" s="8" t="s">
        <v>49</v>
      </c>
      <c r="E45" s="8" t="s">
        <v>144</v>
      </c>
      <c r="F45" s="8" t="s">
        <v>145</v>
      </c>
      <c r="G45" s="9">
        <v>69.9</v>
      </c>
      <c r="H45" s="9">
        <v>69</v>
      </c>
      <c r="I45" s="9"/>
      <c r="J45" s="9">
        <f t="shared" si="0"/>
        <v>138.9</v>
      </c>
      <c r="K45" s="9">
        <v>1</v>
      </c>
    </row>
    <row r="46" spans="1:11" ht="15" customHeight="1">
      <c r="A46" s="18"/>
      <c r="B46" s="17"/>
      <c r="C46" s="13"/>
      <c r="D46" s="8" t="s">
        <v>76</v>
      </c>
      <c r="E46" s="8" t="s">
        <v>146</v>
      </c>
      <c r="F46" s="8" t="s">
        <v>147</v>
      </c>
      <c r="G46" s="9">
        <v>58</v>
      </c>
      <c r="H46" s="9">
        <v>62</v>
      </c>
      <c r="I46" s="9"/>
      <c r="J46" s="9">
        <f t="shared" si="0"/>
        <v>120</v>
      </c>
      <c r="K46" s="9">
        <v>1</v>
      </c>
    </row>
    <row r="47" spans="1:11" ht="15" customHeight="1">
      <c r="A47" s="18"/>
      <c r="B47" s="17"/>
      <c r="C47" s="13"/>
      <c r="D47" s="8" t="s">
        <v>148</v>
      </c>
      <c r="E47" s="8" t="s">
        <v>149</v>
      </c>
      <c r="F47" s="8" t="s">
        <v>150</v>
      </c>
      <c r="G47" s="9">
        <v>59.7</v>
      </c>
      <c r="H47" s="9">
        <v>60</v>
      </c>
      <c r="I47" s="9"/>
      <c r="J47" s="9">
        <f t="shared" si="0"/>
        <v>119.7</v>
      </c>
      <c r="K47" s="9">
        <v>1</v>
      </c>
    </row>
    <row r="48" spans="1:11" ht="15" customHeight="1">
      <c r="A48" s="18"/>
      <c r="B48" s="17"/>
      <c r="C48" s="13"/>
      <c r="D48" s="8" t="s">
        <v>151</v>
      </c>
      <c r="E48" s="8" t="s">
        <v>152</v>
      </c>
      <c r="F48" s="8" t="s">
        <v>153</v>
      </c>
      <c r="G48" s="9">
        <v>66.3</v>
      </c>
      <c r="H48" s="9">
        <v>81.5</v>
      </c>
      <c r="I48" s="9"/>
      <c r="J48" s="9">
        <f t="shared" si="0"/>
        <v>147.8</v>
      </c>
      <c r="K48" s="9">
        <v>1</v>
      </c>
    </row>
    <row r="49" spans="1:11" ht="15" customHeight="1">
      <c r="A49" s="18"/>
      <c r="B49" s="17"/>
      <c r="C49" s="13"/>
      <c r="D49" s="8" t="s">
        <v>154</v>
      </c>
      <c r="E49" s="8" t="s">
        <v>155</v>
      </c>
      <c r="F49" s="8" t="s">
        <v>156</v>
      </c>
      <c r="G49" s="9">
        <v>72.4</v>
      </c>
      <c r="H49" s="9">
        <v>73</v>
      </c>
      <c r="I49" s="9"/>
      <c r="J49" s="9">
        <f t="shared" si="0"/>
        <v>145.4</v>
      </c>
      <c r="K49" s="9">
        <v>1</v>
      </c>
    </row>
    <row r="50" spans="1:11" ht="15" customHeight="1">
      <c r="A50" s="18"/>
      <c r="B50" s="17"/>
      <c r="C50" s="13"/>
      <c r="D50" s="8" t="s">
        <v>157</v>
      </c>
      <c r="E50" s="8" t="s">
        <v>158</v>
      </c>
      <c r="F50" s="8" t="s">
        <v>159</v>
      </c>
      <c r="G50" s="9">
        <v>76</v>
      </c>
      <c r="H50" s="9">
        <v>74</v>
      </c>
      <c r="I50" s="9"/>
      <c r="J50" s="9">
        <f t="shared" si="0"/>
        <v>150</v>
      </c>
      <c r="K50" s="9">
        <v>1</v>
      </c>
    </row>
    <row r="51" spans="1:11" ht="15" customHeight="1">
      <c r="A51" s="18"/>
      <c r="B51" s="17"/>
      <c r="C51" s="13"/>
      <c r="D51" s="8" t="s">
        <v>160</v>
      </c>
      <c r="E51" s="8" t="s">
        <v>161</v>
      </c>
      <c r="F51" s="8" t="s">
        <v>162</v>
      </c>
      <c r="G51" s="9">
        <v>75.6</v>
      </c>
      <c r="H51" s="9">
        <v>72</v>
      </c>
      <c r="I51" s="9"/>
      <c r="J51" s="9">
        <f t="shared" si="0"/>
        <v>147.6</v>
      </c>
      <c r="K51" s="9">
        <v>1</v>
      </c>
    </row>
    <row r="52" spans="1:11" ht="15" customHeight="1">
      <c r="A52" s="18" t="s">
        <v>163</v>
      </c>
      <c r="B52" s="17" t="s">
        <v>164</v>
      </c>
      <c r="C52" s="13" t="s">
        <v>165</v>
      </c>
      <c r="D52" s="13" t="s">
        <v>12</v>
      </c>
      <c r="E52" s="8" t="s">
        <v>166</v>
      </c>
      <c r="F52" s="8" t="s">
        <v>167</v>
      </c>
      <c r="G52" s="9">
        <v>76.4</v>
      </c>
      <c r="H52" s="9">
        <v>75</v>
      </c>
      <c r="I52" s="9"/>
      <c r="J52" s="9">
        <f t="shared" si="0"/>
        <v>151.4</v>
      </c>
      <c r="K52" s="9">
        <v>1</v>
      </c>
    </row>
    <row r="53" spans="1:11" ht="15" customHeight="1">
      <c r="A53" s="18"/>
      <c r="B53" s="17"/>
      <c r="C53" s="13"/>
      <c r="D53" s="13"/>
      <c r="E53" s="8" t="s">
        <v>168</v>
      </c>
      <c r="F53" s="8" t="s">
        <v>169</v>
      </c>
      <c r="G53" s="9">
        <v>75.3</v>
      </c>
      <c r="H53" s="9">
        <v>75</v>
      </c>
      <c r="I53" s="9"/>
      <c r="J53" s="9">
        <f t="shared" si="0"/>
        <v>150.3</v>
      </c>
      <c r="K53" s="9">
        <v>2</v>
      </c>
    </row>
    <row r="54" spans="1:11" ht="15" customHeight="1">
      <c r="A54" s="18"/>
      <c r="B54" s="17"/>
      <c r="C54" s="13"/>
      <c r="D54" s="13" t="s">
        <v>46</v>
      </c>
      <c r="E54" s="8" t="s">
        <v>170</v>
      </c>
      <c r="F54" s="8" t="s">
        <v>171</v>
      </c>
      <c r="G54" s="9">
        <v>76.5</v>
      </c>
      <c r="H54" s="9">
        <v>77</v>
      </c>
      <c r="I54" s="9"/>
      <c r="J54" s="9">
        <f t="shared" si="0"/>
        <v>153.5</v>
      </c>
      <c r="K54" s="9">
        <v>1</v>
      </c>
    </row>
    <row r="55" spans="1:11" ht="15" customHeight="1">
      <c r="A55" s="18"/>
      <c r="B55" s="17"/>
      <c r="C55" s="13"/>
      <c r="D55" s="13"/>
      <c r="E55" s="8" t="s">
        <v>172</v>
      </c>
      <c r="F55" s="8" t="s">
        <v>173</v>
      </c>
      <c r="G55" s="9">
        <v>63.6</v>
      </c>
      <c r="H55" s="9">
        <v>77</v>
      </c>
      <c r="I55" s="9"/>
      <c r="J55" s="9">
        <f t="shared" si="0"/>
        <v>140.6</v>
      </c>
      <c r="K55" s="9">
        <v>2</v>
      </c>
    </row>
    <row r="56" spans="1:11" ht="15" customHeight="1">
      <c r="A56" s="18"/>
      <c r="B56" s="17"/>
      <c r="C56" s="13"/>
      <c r="D56" s="8" t="s">
        <v>49</v>
      </c>
      <c r="E56" s="8" t="s">
        <v>174</v>
      </c>
      <c r="F56" s="8" t="s">
        <v>175</v>
      </c>
      <c r="G56" s="9">
        <v>83.4</v>
      </c>
      <c r="H56" s="9">
        <v>73.5</v>
      </c>
      <c r="I56" s="9"/>
      <c r="J56" s="9">
        <f t="shared" si="0"/>
        <v>156.9</v>
      </c>
      <c r="K56" s="9">
        <v>1</v>
      </c>
    </row>
    <row r="57" spans="1:11" ht="15" customHeight="1">
      <c r="A57" s="18" t="s">
        <v>176</v>
      </c>
      <c r="B57" s="17" t="s">
        <v>177</v>
      </c>
      <c r="C57" s="13" t="s">
        <v>178</v>
      </c>
      <c r="D57" s="13" t="s">
        <v>18</v>
      </c>
      <c r="E57" s="8" t="s">
        <v>179</v>
      </c>
      <c r="F57" s="8" t="s">
        <v>180</v>
      </c>
      <c r="G57" s="9">
        <v>72.7</v>
      </c>
      <c r="H57" s="9">
        <v>74</v>
      </c>
      <c r="I57" s="9"/>
      <c r="J57" s="9">
        <f t="shared" si="0"/>
        <v>146.7</v>
      </c>
      <c r="K57" s="9">
        <v>1</v>
      </c>
    </row>
    <row r="58" spans="1:11" ht="15" customHeight="1">
      <c r="A58" s="18"/>
      <c r="B58" s="17"/>
      <c r="C58" s="13"/>
      <c r="D58" s="13"/>
      <c r="E58" s="8" t="s">
        <v>181</v>
      </c>
      <c r="F58" s="8" t="s">
        <v>182</v>
      </c>
      <c r="G58" s="9">
        <v>70.1</v>
      </c>
      <c r="H58" s="9">
        <v>75.5</v>
      </c>
      <c r="I58" s="9"/>
      <c r="J58" s="9">
        <f t="shared" si="0"/>
        <v>145.6</v>
      </c>
      <c r="K58" s="9">
        <v>2</v>
      </c>
    </row>
    <row r="59" spans="1:11" ht="15" customHeight="1">
      <c r="A59" s="18"/>
      <c r="B59" s="17"/>
      <c r="C59" s="13"/>
      <c r="D59" s="13"/>
      <c r="E59" s="8" t="s">
        <v>183</v>
      </c>
      <c r="F59" s="8" t="s">
        <v>184</v>
      </c>
      <c r="G59" s="9">
        <v>68.5</v>
      </c>
      <c r="H59" s="9">
        <v>77</v>
      </c>
      <c r="I59" s="9"/>
      <c r="J59" s="9">
        <f t="shared" si="0"/>
        <v>145.5</v>
      </c>
      <c r="K59" s="9">
        <v>3</v>
      </c>
    </row>
    <row r="60" spans="1:11" ht="15" customHeight="1">
      <c r="A60" s="18"/>
      <c r="B60" s="17"/>
      <c r="C60" s="13"/>
      <c r="D60" s="13"/>
      <c r="E60" s="8" t="s">
        <v>185</v>
      </c>
      <c r="F60" s="8" t="s">
        <v>186</v>
      </c>
      <c r="G60" s="9">
        <v>69.5</v>
      </c>
      <c r="H60" s="9">
        <v>72.5</v>
      </c>
      <c r="I60" s="9"/>
      <c r="J60" s="9">
        <f t="shared" si="0"/>
        <v>142</v>
      </c>
      <c r="K60" s="9">
        <v>4</v>
      </c>
    </row>
    <row r="61" spans="1:11" ht="15" customHeight="1">
      <c r="A61" s="18"/>
      <c r="B61" s="17"/>
      <c r="C61" s="13"/>
      <c r="D61" s="13"/>
      <c r="E61" s="8" t="s">
        <v>187</v>
      </c>
      <c r="F61" s="8" t="s">
        <v>188</v>
      </c>
      <c r="G61" s="9">
        <v>69.5</v>
      </c>
      <c r="H61" s="9">
        <v>72</v>
      </c>
      <c r="I61" s="9"/>
      <c r="J61" s="9">
        <f t="shared" si="0"/>
        <v>141.5</v>
      </c>
      <c r="K61" s="9">
        <v>5</v>
      </c>
    </row>
    <row r="62" spans="1:11" ht="15" customHeight="1">
      <c r="A62" s="18"/>
      <c r="B62" s="17"/>
      <c r="C62" s="13"/>
      <c r="D62" s="8" t="s">
        <v>32</v>
      </c>
      <c r="E62" s="8" t="s">
        <v>189</v>
      </c>
      <c r="F62" s="8" t="s">
        <v>190</v>
      </c>
      <c r="G62" s="9">
        <v>67.2</v>
      </c>
      <c r="H62" s="9">
        <v>65</v>
      </c>
      <c r="I62" s="9"/>
      <c r="J62" s="9">
        <f t="shared" si="0"/>
        <v>132.2</v>
      </c>
      <c r="K62" s="9">
        <v>1</v>
      </c>
    </row>
    <row r="63" spans="1:11" ht="15" customHeight="1">
      <c r="A63" s="18"/>
      <c r="B63" s="17"/>
      <c r="C63" s="13"/>
      <c r="D63" s="13" t="s">
        <v>71</v>
      </c>
      <c r="E63" s="8" t="s">
        <v>191</v>
      </c>
      <c r="F63" s="8" t="s">
        <v>192</v>
      </c>
      <c r="G63" s="9">
        <v>75.7</v>
      </c>
      <c r="H63" s="9">
        <v>75.5</v>
      </c>
      <c r="I63" s="9"/>
      <c r="J63" s="9">
        <f aca="true" t="shared" si="1" ref="J63:J108">G63+H63+I63</f>
        <v>151.2</v>
      </c>
      <c r="K63" s="9">
        <v>1</v>
      </c>
    </row>
    <row r="64" spans="1:11" ht="15" customHeight="1">
      <c r="A64" s="18"/>
      <c r="B64" s="17"/>
      <c r="C64" s="13"/>
      <c r="D64" s="13"/>
      <c r="E64" s="8" t="s">
        <v>193</v>
      </c>
      <c r="F64" s="8" t="s">
        <v>194</v>
      </c>
      <c r="G64" s="9">
        <v>68.3</v>
      </c>
      <c r="H64" s="9">
        <v>74.5</v>
      </c>
      <c r="I64" s="9"/>
      <c r="J64" s="9">
        <f t="shared" si="1"/>
        <v>142.8</v>
      </c>
      <c r="K64" s="9">
        <v>2</v>
      </c>
    </row>
    <row r="65" spans="1:11" ht="15" customHeight="1">
      <c r="A65" s="18"/>
      <c r="B65" s="17"/>
      <c r="C65" s="13"/>
      <c r="D65" s="13"/>
      <c r="E65" s="8" t="s">
        <v>195</v>
      </c>
      <c r="F65" s="8" t="s">
        <v>196</v>
      </c>
      <c r="G65" s="9">
        <v>68.7</v>
      </c>
      <c r="H65" s="9">
        <v>74</v>
      </c>
      <c r="I65" s="9"/>
      <c r="J65" s="9">
        <f t="shared" si="1"/>
        <v>142.7</v>
      </c>
      <c r="K65" s="9">
        <v>3</v>
      </c>
    </row>
    <row r="66" spans="1:11" ht="15" customHeight="1">
      <c r="A66" s="18"/>
      <c r="B66" s="17"/>
      <c r="C66" s="13"/>
      <c r="D66" s="13"/>
      <c r="E66" s="8" t="s">
        <v>197</v>
      </c>
      <c r="F66" s="8" t="s">
        <v>198</v>
      </c>
      <c r="G66" s="9">
        <v>62</v>
      </c>
      <c r="H66" s="9">
        <v>80</v>
      </c>
      <c r="I66" s="9"/>
      <c r="J66" s="9">
        <f t="shared" si="1"/>
        <v>142</v>
      </c>
      <c r="K66" s="9">
        <v>4</v>
      </c>
    </row>
    <row r="67" spans="1:11" ht="15" customHeight="1">
      <c r="A67" s="18"/>
      <c r="B67" s="17"/>
      <c r="C67" s="13"/>
      <c r="D67" s="13"/>
      <c r="E67" s="8" t="s">
        <v>199</v>
      </c>
      <c r="F67" s="8" t="s">
        <v>200</v>
      </c>
      <c r="G67" s="9">
        <v>68.5</v>
      </c>
      <c r="H67" s="9">
        <v>73.5</v>
      </c>
      <c r="I67" s="9"/>
      <c r="J67" s="9">
        <f t="shared" si="1"/>
        <v>142</v>
      </c>
      <c r="K67" s="9">
        <v>5</v>
      </c>
    </row>
    <row r="68" spans="1:11" ht="15" customHeight="1">
      <c r="A68" s="18"/>
      <c r="B68" s="17"/>
      <c r="C68" s="13"/>
      <c r="D68" s="13"/>
      <c r="E68" s="8" t="s">
        <v>201</v>
      </c>
      <c r="F68" s="8" t="s">
        <v>202</v>
      </c>
      <c r="G68" s="9">
        <v>71.6</v>
      </c>
      <c r="H68" s="9">
        <v>70</v>
      </c>
      <c r="I68" s="9"/>
      <c r="J68" s="9">
        <f t="shared" si="1"/>
        <v>141.6</v>
      </c>
      <c r="K68" s="9">
        <v>6</v>
      </c>
    </row>
    <row r="69" spans="1:11" ht="15" customHeight="1">
      <c r="A69" s="18"/>
      <c r="B69" s="17"/>
      <c r="C69" s="13"/>
      <c r="D69" s="13"/>
      <c r="E69" s="8" t="s">
        <v>203</v>
      </c>
      <c r="F69" s="8" t="s">
        <v>204</v>
      </c>
      <c r="G69" s="9">
        <v>69.2</v>
      </c>
      <c r="H69" s="9">
        <v>71</v>
      </c>
      <c r="I69" s="9"/>
      <c r="J69" s="9">
        <f t="shared" si="1"/>
        <v>140.2</v>
      </c>
      <c r="K69" s="9">
        <v>7</v>
      </c>
    </row>
    <row r="70" spans="1:11" ht="15" customHeight="1">
      <c r="A70" s="18"/>
      <c r="B70" s="17"/>
      <c r="C70" s="13"/>
      <c r="D70" s="13"/>
      <c r="E70" s="8" t="s">
        <v>205</v>
      </c>
      <c r="F70" s="8" t="s">
        <v>206</v>
      </c>
      <c r="G70" s="9">
        <v>71.1</v>
      </c>
      <c r="H70" s="9">
        <v>69</v>
      </c>
      <c r="I70" s="9"/>
      <c r="J70" s="9">
        <f t="shared" si="1"/>
        <v>140.1</v>
      </c>
      <c r="K70" s="9">
        <v>8</v>
      </c>
    </row>
    <row r="71" spans="1:11" ht="15" customHeight="1">
      <c r="A71" s="18"/>
      <c r="B71" s="17"/>
      <c r="C71" s="13"/>
      <c r="D71" s="13"/>
      <c r="E71" s="8" t="s">
        <v>207</v>
      </c>
      <c r="F71" s="8" t="s">
        <v>208</v>
      </c>
      <c r="G71" s="9">
        <v>68.4</v>
      </c>
      <c r="H71" s="9">
        <v>71.5</v>
      </c>
      <c r="I71" s="9"/>
      <c r="J71" s="9">
        <f t="shared" si="1"/>
        <v>139.9</v>
      </c>
      <c r="K71" s="9">
        <v>9</v>
      </c>
    </row>
    <row r="72" spans="1:11" ht="15" customHeight="1">
      <c r="A72" s="18"/>
      <c r="B72" s="17"/>
      <c r="C72" s="13"/>
      <c r="D72" s="13"/>
      <c r="E72" s="8" t="s">
        <v>209</v>
      </c>
      <c r="F72" s="8" t="s">
        <v>210</v>
      </c>
      <c r="G72" s="9">
        <v>69.9</v>
      </c>
      <c r="H72" s="9">
        <v>70</v>
      </c>
      <c r="I72" s="9"/>
      <c r="J72" s="9">
        <f t="shared" si="1"/>
        <v>139.9</v>
      </c>
      <c r="K72" s="9">
        <v>10</v>
      </c>
    </row>
    <row r="73" spans="1:11" ht="15" customHeight="1">
      <c r="A73" s="18"/>
      <c r="B73" s="17"/>
      <c r="C73" s="13"/>
      <c r="D73" s="13"/>
      <c r="E73" s="8" t="s">
        <v>211</v>
      </c>
      <c r="F73" s="8" t="s">
        <v>212</v>
      </c>
      <c r="G73" s="9">
        <v>66.5</v>
      </c>
      <c r="H73" s="9">
        <v>71</v>
      </c>
      <c r="I73" s="9">
        <v>2</v>
      </c>
      <c r="J73" s="9">
        <f t="shared" si="1"/>
        <v>139.5</v>
      </c>
      <c r="K73" s="9">
        <v>11</v>
      </c>
    </row>
    <row r="74" spans="1:11" ht="15" customHeight="1">
      <c r="A74" s="18"/>
      <c r="B74" s="17"/>
      <c r="C74" s="13"/>
      <c r="D74" s="13"/>
      <c r="E74" s="8" t="s">
        <v>213</v>
      </c>
      <c r="F74" s="8" t="s">
        <v>214</v>
      </c>
      <c r="G74" s="9">
        <v>71.7</v>
      </c>
      <c r="H74" s="9">
        <v>67.5</v>
      </c>
      <c r="I74" s="9"/>
      <c r="J74" s="9">
        <f t="shared" si="1"/>
        <v>139.2</v>
      </c>
      <c r="K74" s="9">
        <v>12</v>
      </c>
    </row>
    <row r="75" spans="1:11" ht="15" customHeight="1">
      <c r="A75" s="18"/>
      <c r="B75" s="17"/>
      <c r="C75" s="13"/>
      <c r="D75" s="13"/>
      <c r="E75" s="8" t="s">
        <v>215</v>
      </c>
      <c r="F75" s="8" t="s">
        <v>216</v>
      </c>
      <c r="G75" s="9">
        <v>74.6</v>
      </c>
      <c r="H75" s="9">
        <v>64.5</v>
      </c>
      <c r="I75" s="9"/>
      <c r="J75" s="9">
        <f t="shared" si="1"/>
        <v>139.1</v>
      </c>
      <c r="K75" s="9">
        <v>13</v>
      </c>
    </row>
    <row r="76" spans="1:11" ht="15" customHeight="1">
      <c r="A76" s="18"/>
      <c r="B76" s="17"/>
      <c r="C76" s="13"/>
      <c r="D76" s="13"/>
      <c r="E76" s="8" t="s">
        <v>217</v>
      </c>
      <c r="F76" s="8" t="s">
        <v>218</v>
      </c>
      <c r="G76" s="9">
        <v>57.9</v>
      </c>
      <c r="H76" s="9">
        <v>80.5</v>
      </c>
      <c r="I76" s="9"/>
      <c r="J76" s="9">
        <f t="shared" si="1"/>
        <v>138.4</v>
      </c>
      <c r="K76" s="9">
        <v>14</v>
      </c>
    </row>
    <row r="77" spans="1:11" ht="15" customHeight="1">
      <c r="A77" s="18"/>
      <c r="B77" s="17"/>
      <c r="C77" s="13"/>
      <c r="D77" s="13"/>
      <c r="E77" s="8" t="s">
        <v>219</v>
      </c>
      <c r="F77" s="8" t="s">
        <v>220</v>
      </c>
      <c r="G77" s="9">
        <v>62.4</v>
      </c>
      <c r="H77" s="9">
        <v>76</v>
      </c>
      <c r="I77" s="9"/>
      <c r="J77" s="9">
        <f t="shared" si="1"/>
        <v>138.4</v>
      </c>
      <c r="K77" s="9">
        <v>15</v>
      </c>
    </row>
    <row r="78" spans="1:11" ht="15" customHeight="1">
      <c r="A78" s="18"/>
      <c r="B78" s="17"/>
      <c r="C78" s="13"/>
      <c r="D78" s="13"/>
      <c r="E78" s="8" t="s">
        <v>221</v>
      </c>
      <c r="F78" s="8" t="s">
        <v>222</v>
      </c>
      <c r="G78" s="9">
        <v>59.2</v>
      </c>
      <c r="H78" s="9">
        <v>78.5</v>
      </c>
      <c r="I78" s="9"/>
      <c r="J78" s="9">
        <f t="shared" si="1"/>
        <v>137.7</v>
      </c>
      <c r="K78" s="9">
        <v>16</v>
      </c>
    </row>
    <row r="79" spans="1:11" ht="15" customHeight="1">
      <c r="A79" s="18"/>
      <c r="B79" s="17"/>
      <c r="C79" s="13"/>
      <c r="D79" s="13"/>
      <c r="E79" s="8" t="s">
        <v>223</v>
      </c>
      <c r="F79" s="8" t="s">
        <v>224</v>
      </c>
      <c r="G79" s="9">
        <v>68.1</v>
      </c>
      <c r="H79" s="9">
        <v>69.5</v>
      </c>
      <c r="I79" s="9"/>
      <c r="J79" s="9">
        <f t="shared" si="1"/>
        <v>137.6</v>
      </c>
      <c r="K79" s="9">
        <v>17</v>
      </c>
    </row>
    <row r="80" spans="1:11" ht="15" customHeight="1">
      <c r="A80" s="18"/>
      <c r="B80" s="17"/>
      <c r="C80" s="13"/>
      <c r="D80" s="13"/>
      <c r="E80" s="8" t="s">
        <v>225</v>
      </c>
      <c r="F80" s="8" t="s">
        <v>226</v>
      </c>
      <c r="G80" s="9">
        <v>63.5</v>
      </c>
      <c r="H80" s="9">
        <v>74</v>
      </c>
      <c r="I80" s="9"/>
      <c r="J80" s="9">
        <f t="shared" si="1"/>
        <v>137.5</v>
      </c>
      <c r="K80" s="9">
        <v>18</v>
      </c>
    </row>
    <row r="81" spans="1:11" ht="15" customHeight="1">
      <c r="A81" s="18"/>
      <c r="B81" s="17"/>
      <c r="C81" s="13"/>
      <c r="D81" s="13"/>
      <c r="E81" s="8" t="s">
        <v>227</v>
      </c>
      <c r="F81" s="8" t="s">
        <v>228</v>
      </c>
      <c r="G81" s="9">
        <v>64.6</v>
      </c>
      <c r="H81" s="9">
        <v>72.5</v>
      </c>
      <c r="I81" s="9"/>
      <c r="J81" s="9">
        <f t="shared" si="1"/>
        <v>137.1</v>
      </c>
      <c r="K81" s="9">
        <v>19</v>
      </c>
    </row>
    <row r="82" spans="1:11" ht="15" customHeight="1">
      <c r="A82" s="18" t="s">
        <v>229</v>
      </c>
      <c r="B82" s="17" t="s">
        <v>230</v>
      </c>
      <c r="C82" s="8" t="s">
        <v>231</v>
      </c>
      <c r="D82" s="8" t="s">
        <v>18</v>
      </c>
      <c r="E82" s="8" t="s">
        <v>232</v>
      </c>
      <c r="F82" s="8" t="s">
        <v>233</v>
      </c>
      <c r="G82" s="9">
        <v>66</v>
      </c>
      <c r="H82" s="9">
        <v>63.5</v>
      </c>
      <c r="I82" s="9"/>
      <c r="J82" s="9">
        <f t="shared" si="1"/>
        <v>129.5</v>
      </c>
      <c r="K82" s="9">
        <v>1</v>
      </c>
    </row>
    <row r="83" spans="1:11" ht="15" customHeight="1">
      <c r="A83" s="18"/>
      <c r="B83" s="17"/>
      <c r="C83" s="8" t="s">
        <v>234</v>
      </c>
      <c r="D83" s="8" t="s">
        <v>18</v>
      </c>
      <c r="E83" s="8" t="s">
        <v>235</v>
      </c>
      <c r="F83" s="8" t="s">
        <v>236</v>
      </c>
      <c r="G83" s="9">
        <v>54.7</v>
      </c>
      <c r="H83" s="9">
        <v>72.5</v>
      </c>
      <c r="I83" s="9"/>
      <c r="J83" s="9">
        <f t="shared" si="1"/>
        <v>127.2</v>
      </c>
      <c r="K83" s="9">
        <v>1</v>
      </c>
    </row>
    <row r="84" spans="1:11" ht="15" customHeight="1">
      <c r="A84" s="18"/>
      <c r="B84" s="17"/>
      <c r="C84" s="13" t="s">
        <v>237</v>
      </c>
      <c r="D84" s="8" t="s">
        <v>18</v>
      </c>
      <c r="E84" s="8" t="s">
        <v>238</v>
      </c>
      <c r="F84" s="8" t="s">
        <v>239</v>
      </c>
      <c r="G84" s="9">
        <v>55.8</v>
      </c>
      <c r="H84" s="9">
        <v>52</v>
      </c>
      <c r="I84" s="9"/>
      <c r="J84" s="9">
        <f t="shared" si="1"/>
        <v>107.8</v>
      </c>
      <c r="K84" s="9">
        <v>1</v>
      </c>
    </row>
    <row r="85" spans="1:11" ht="15" customHeight="1">
      <c r="A85" s="18"/>
      <c r="B85" s="17"/>
      <c r="C85" s="13"/>
      <c r="D85" s="8" t="s">
        <v>32</v>
      </c>
      <c r="E85" s="8" t="s">
        <v>240</v>
      </c>
      <c r="F85" s="8" t="s">
        <v>241</v>
      </c>
      <c r="G85" s="9">
        <v>69</v>
      </c>
      <c r="H85" s="9">
        <v>72</v>
      </c>
      <c r="I85" s="9"/>
      <c r="J85" s="9">
        <f t="shared" si="1"/>
        <v>141</v>
      </c>
      <c r="K85" s="9">
        <v>1</v>
      </c>
    </row>
    <row r="86" spans="1:11" ht="15" customHeight="1">
      <c r="A86" s="18"/>
      <c r="B86" s="17"/>
      <c r="C86" s="8" t="s">
        <v>242</v>
      </c>
      <c r="D86" s="8" t="s">
        <v>18</v>
      </c>
      <c r="E86" s="8" t="s">
        <v>243</v>
      </c>
      <c r="F86" s="8" t="s">
        <v>244</v>
      </c>
      <c r="G86" s="9">
        <v>69.6</v>
      </c>
      <c r="H86" s="9">
        <v>81</v>
      </c>
      <c r="I86" s="9"/>
      <c r="J86" s="9">
        <f t="shared" si="1"/>
        <v>150.6</v>
      </c>
      <c r="K86" s="9">
        <v>1</v>
      </c>
    </row>
    <row r="87" spans="1:11" ht="15" customHeight="1">
      <c r="A87" s="18"/>
      <c r="B87" s="17"/>
      <c r="C87" s="8" t="s">
        <v>245</v>
      </c>
      <c r="D87" s="8" t="s">
        <v>18</v>
      </c>
      <c r="E87" s="8" t="s">
        <v>246</v>
      </c>
      <c r="F87" s="8" t="s">
        <v>247</v>
      </c>
      <c r="G87" s="9">
        <v>61.5</v>
      </c>
      <c r="H87" s="9">
        <v>79.5</v>
      </c>
      <c r="I87" s="9"/>
      <c r="J87" s="9">
        <f t="shared" si="1"/>
        <v>141</v>
      </c>
      <c r="K87" s="9">
        <v>1</v>
      </c>
    </row>
    <row r="88" spans="1:11" ht="15" customHeight="1">
      <c r="A88" s="10" t="s">
        <v>248</v>
      </c>
      <c r="B88" s="7" t="s">
        <v>249</v>
      </c>
      <c r="C88" s="8" t="s">
        <v>250</v>
      </c>
      <c r="D88" s="8" t="s">
        <v>18</v>
      </c>
      <c r="E88" s="8" t="s">
        <v>251</v>
      </c>
      <c r="F88" s="8" t="s">
        <v>252</v>
      </c>
      <c r="G88" s="9">
        <v>73</v>
      </c>
      <c r="H88" s="9">
        <v>72</v>
      </c>
      <c r="I88" s="9"/>
      <c r="J88" s="9">
        <f t="shared" si="1"/>
        <v>145</v>
      </c>
      <c r="K88" s="9">
        <v>1</v>
      </c>
    </row>
    <row r="89" spans="1:11" ht="15" customHeight="1">
      <c r="A89" s="23" t="s">
        <v>253</v>
      </c>
      <c r="B89" s="14" t="s">
        <v>254</v>
      </c>
      <c r="C89" s="13" t="s">
        <v>255</v>
      </c>
      <c r="D89" s="13" t="s">
        <v>12</v>
      </c>
      <c r="E89" s="8" t="s">
        <v>256</v>
      </c>
      <c r="F89" s="8" t="s">
        <v>257</v>
      </c>
      <c r="G89" s="9">
        <v>71.4</v>
      </c>
      <c r="H89" s="9">
        <v>79</v>
      </c>
      <c r="I89" s="9"/>
      <c r="J89" s="9">
        <f t="shared" si="1"/>
        <v>150.4</v>
      </c>
      <c r="K89" s="9">
        <v>1</v>
      </c>
    </row>
    <row r="90" spans="1:11" ht="15" customHeight="1">
      <c r="A90" s="24"/>
      <c r="B90" s="15"/>
      <c r="C90" s="13"/>
      <c r="D90" s="13"/>
      <c r="E90" s="8" t="s">
        <v>258</v>
      </c>
      <c r="F90" s="8" t="s">
        <v>259</v>
      </c>
      <c r="G90" s="9">
        <v>67.1</v>
      </c>
      <c r="H90" s="9">
        <v>79</v>
      </c>
      <c r="I90" s="9"/>
      <c r="J90" s="9">
        <f t="shared" si="1"/>
        <v>146.1</v>
      </c>
      <c r="K90" s="9">
        <v>2</v>
      </c>
    </row>
    <row r="91" spans="1:11" ht="15" customHeight="1">
      <c r="A91" s="24"/>
      <c r="B91" s="15"/>
      <c r="C91" s="13"/>
      <c r="D91" s="13" t="s">
        <v>32</v>
      </c>
      <c r="E91" s="8" t="s">
        <v>260</v>
      </c>
      <c r="F91" s="8" t="s">
        <v>261</v>
      </c>
      <c r="G91" s="9">
        <v>77.4</v>
      </c>
      <c r="H91" s="9">
        <v>80</v>
      </c>
      <c r="I91" s="9"/>
      <c r="J91" s="9">
        <f t="shared" si="1"/>
        <v>157.4</v>
      </c>
      <c r="K91" s="9">
        <v>1</v>
      </c>
    </row>
    <row r="92" spans="1:11" ht="15" customHeight="1">
      <c r="A92" s="24"/>
      <c r="B92" s="15"/>
      <c r="C92" s="13"/>
      <c r="D92" s="13"/>
      <c r="E92" s="8" t="s">
        <v>262</v>
      </c>
      <c r="F92" s="8" t="s">
        <v>263</v>
      </c>
      <c r="G92" s="9">
        <v>78.2</v>
      </c>
      <c r="H92" s="9">
        <v>74</v>
      </c>
      <c r="I92" s="9"/>
      <c r="J92" s="9">
        <f t="shared" si="1"/>
        <v>152.2</v>
      </c>
      <c r="K92" s="9">
        <v>2</v>
      </c>
    </row>
    <row r="93" spans="1:11" ht="15" customHeight="1">
      <c r="A93" s="24"/>
      <c r="B93" s="15"/>
      <c r="C93" s="13"/>
      <c r="D93" s="13"/>
      <c r="E93" s="8" t="s">
        <v>264</v>
      </c>
      <c r="F93" s="8" t="s">
        <v>265</v>
      </c>
      <c r="G93" s="9">
        <v>67.6</v>
      </c>
      <c r="H93" s="9">
        <v>82</v>
      </c>
      <c r="I93" s="9"/>
      <c r="J93" s="9">
        <f t="shared" si="1"/>
        <v>149.6</v>
      </c>
      <c r="K93" s="9">
        <v>3</v>
      </c>
    </row>
    <row r="94" spans="1:11" ht="15" customHeight="1">
      <c r="A94" s="24"/>
      <c r="B94" s="15"/>
      <c r="C94" s="13"/>
      <c r="D94" s="8" t="s">
        <v>71</v>
      </c>
      <c r="E94" s="8" t="s">
        <v>266</v>
      </c>
      <c r="F94" s="8" t="s">
        <v>267</v>
      </c>
      <c r="G94" s="9">
        <v>73.8</v>
      </c>
      <c r="H94" s="9">
        <v>78.5</v>
      </c>
      <c r="I94" s="9"/>
      <c r="J94" s="9">
        <f t="shared" si="1"/>
        <v>152.3</v>
      </c>
      <c r="K94" s="9">
        <v>1</v>
      </c>
    </row>
    <row r="95" spans="1:11" ht="15" customHeight="1">
      <c r="A95" s="24"/>
      <c r="B95" s="15"/>
      <c r="C95" s="13"/>
      <c r="D95" s="8" t="s">
        <v>76</v>
      </c>
      <c r="E95" s="8" t="s">
        <v>268</v>
      </c>
      <c r="F95" s="8" t="s">
        <v>269</v>
      </c>
      <c r="G95" s="9">
        <v>62.7</v>
      </c>
      <c r="H95" s="9">
        <v>68</v>
      </c>
      <c r="I95" s="9"/>
      <c r="J95" s="9">
        <f t="shared" si="1"/>
        <v>130.7</v>
      </c>
      <c r="K95" s="9">
        <v>1</v>
      </c>
    </row>
    <row r="96" spans="1:11" ht="15" customHeight="1">
      <c r="A96" s="24"/>
      <c r="B96" s="15"/>
      <c r="C96" s="13"/>
      <c r="D96" s="13" t="s">
        <v>148</v>
      </c>
      <c r="E96" s="8" t="s">
        <v>270</v>
      </c>
      <c r="F96" s="8" t="s">
        <v>271</v>
      </c>
      <c r="G96" s="9">
        <v>77.6</v>
      </c>
      <c r="H96" s="9">
        <v>71.5</v>
      </c>
      <c r="I96" s="9"/>
      <c r="J96" s="9">
        <f t="shared" si="1"/>
        <v>149.1</v>
      </c>
      <c r="K96" s="9">
        <v>1</v>
      </c>
    </row>
    <row r="97" spans="1:11" ht="15" customHeight="1">
      <c r="A97" s="24"/>
      <c r="B97" s="15"/>
      <c r="C97" s="13"/>
      <c r="D97" s="13"/>
      <c r="E97" s="8" t="s">
        <v>272</v>
      </c>
      <c r="F97" s="8" t="s">
        <v>273</v>
      </c>
      <c r="G97" s="9">
        <v>70.2</v>
      </c>
      <c r="H97" s="9">
        <v>73.5</v>
      </c>
      <c r="I97" s="9"/>
      <c r="J97" s="9">
        <f t="shared" si="1"/>
        <v>143.7</v>
      </c>
      <c r="K97" s="9">
        <v>2</v>
      </c>
    </row>
    <row r="98" spans="1:11" ht="15" customHeight="1">
      <c r="A98" s="24"/>
      <c r="B98" s="15"/>
      <c r="C98" s="13"/>
      <c r="D98" s="8" t="s">
        <v>151</v>
      </c>
      <c r="E98" s="8" t="s">
        <v>274</v>
      </c>
      <c r="F98" s="8" t="s">
        <v>275</v>
      </c>
      <c r="G98" s="9">
        <v>74.3</v>
      </c>
      <c r="H98" s="9">
        <v>72.5</v>
      </c>
      <c r="I98" s="9"/>
      <c r="J98" s="9">
        <f t="shared" si="1"/>
        <v>146.8</v>
      </c>
      <c r="K98" s="9">
        <v>1</v>
      </c>
    </row>
    <row r="99" spans="1:11" ht="15" customHeight="1">
      <c r="A99" s="24"/>
      <c r="B99" s="15"/>
      <c r="C99" s="13"/>
      <c r="D99" s="8" t="s">
        <v>276</v>
      </c>
      <c r="E99" s="8" t="s">
        <v>277</v>
      </c>
      <c r="F99" s="8" t="s">
        <v>278</v>
      </c>
      <c r="G99" s="9">
        <v>73.4</v>
      </c>
      <c r="H99" s="9">
        <v>80</v>
      </c>
      <c r="I99" s="9"/>
      <c r="J99" s="9">
        <f t="shared" si="1"/>
        <v>153.4</v>
      </c>
      <c r="K99" s="9">
        <v>1</v>
      </c>
    </row>
    <row r="100" spans="1:11" ht="15" customHeight="1">
      <c r="A100" s="24"/>
      <c r="B100" s="15"/>
      <c r="C100" s="13"/>
      <c r="D100" s="8" t="s">
        <v>154</v>
      </c>
      <c r="E100" s="8" t="s">
        <v>279</v>
      </c>
      <c r="F100" s="8" t="s">
        <v>280</v>
      </c>
      <c r="G100" s="9">
        <v>73</v>
      </c>
      <c r="H100" s="9">
        <v>75</v>
      </c>
      <c r="I100" s="9"/>
      <c r="J100" s="9">
        <f t="shared" si="1"/>
        <v>148</v>
      </c>
      <c r="K100" s="9">
        <v>1</v>
      </c>
    </row>
    <row r="101" spans="1:11" ht="15" customHeight="1">
      <c r="A101" s="25"/>
      <c r="B101" s="16"/>
      <c r="C101" s="13"/>
      <c r="D101" s="8" t="s">
        <v>281</v>
      </c>
      <c r="E101" s="8" t="s">
        <v>282</v>
      </c>
      <c r="F101" s="8" t="s">
        <v>283</v>
      </c>
      <c r="G101" s="9">
        <v>74</v>
      </c>
      <c r="H101" s="9">
        <v>79</v>
      </c>
      <c r="I101" s="9"/>
      <c r="J101" s="9">
        <f t="shared" si="1"/>
        <v>153</v>
      </c>
      <c r="K101" s="9">
        <v>1</v>
      </c>
    </row>
    <row r="102" spans="1:11" ht="15" customHeight="1">
      <c r="A102" s="23" t="s">
        <v>284</v>
      </c>
      <c r="B102" s="14" t="s">
        <v>285</v>
      </c>
      <c r="C102" s="8" t="s">
        <v>286</v>
      </c>
      <c r="D102" s="8" t="s">
        <v>32</v>
      </c>
      <c r="E102" s="8" t="s">
        <v>287</v>
      </c>
      <c r="F102" s="8" t="s">
        <v>288</v>
      </c>
      <c r="G102" s="9">
        <v>59.8</v>
      </c>
      <c r="H102" s="9">
        <v>64.5</v>
      </c>
      <c r="I102" s="9"/>
      <c r="J102" s="9">
        <f t="shared" si="1"/>
        <v>124.3</v>
      </c>
      <c r="K102" s="9">
        <v>1</v>
      </c>
    </row>
    <row r="103" spans="1:11" ht="15" customHeight="1">
      <c r="A103" s="24"/>
      <c r="B103" s="15"/>
      <c r="C103" s="8" t="s">
        <v>289</v>
      </c>
      <c r="D103" s="8" t="s">
        <v>18</v>
      </c>
      <c r="E103" s="8" t="s">
        <v>290</v>
      </c>
      <c r="F103" s="8" t="s">
        <v>291</v>
      </c>
      <c r="G103" s="9">
        <v>73.3</v>
      </c>
      <c r="H103" s="9">
        <v>77.5</v>
      </c>
      <c r="I103" s="9"/>
      <c r="J103" s="9">
        <f t="shared" si="1"/>
        <v>150.8</v>
      </c>
      <c r="K103" s="9">
        <v>1</v>
      </c>
    </row>
    <row r="104" spans="1:11" ht="15" customHeight="1">
      <c r="A104" s="24"/>
      <c r="B104" s="15"/>
      <c r="C104" s="8" t="s">
        <v>292</v>
      </c>
      <c r="D104" s="8" t="s">
        <v>18</v>
      </c>
      <c r="E104" s="8" t="s">
        <v>293</v>
      </c>
      <c r="F104" s="8" t="s">
        <v>294</v>
      </c>
      <c r="G104" s="9">
        <v>69.1</v>
      </c>
      <c r="H104" s="9">
        <v>73</v>
      </c>
      <c r="I104" s="9"/>
      <c r="J104" s="9">
        <f t="shared" si="1"/>
        <v>142.1</v>
      </c>
      <c r="K104" s="9">
        <v>1</v>
      </c>
    </row>
    <row r="105" spans="1:11" ht="15" customHeight="1">
      <c r="A105" s="24"/>
      <c r="B105" s="15"/>
      <c r="C105" s="8" t="s">
        <v>295</v>
      </c>
      <c r="D105" s="8" t="s">
        <v>18</v>
      </c>
      <c r="E105" s="8" t="s">
        <v>296</v>
      </c>
      <c r="F105" s="8" t="s">
        <v>297</v>
      </c>
      <c r="G105" s="9">
        <v>72.3</v>
      </c>
      <c r="H105" s="9">
        <v>70</v>
      </c>
      <c r="I105" s="9"/>
      <c r="J105" s="9">
        <f t="shared" si="1"/>
        <v>142.3</v>
      </c>
      <c r="K105" s="9">
        <v>1</v>
      </c>
    </row>
    <row r="106" spans="1:11" ht="15" customHeight="1">
      <c r="A106" s="24"/>
      <c r="B106" s="15"/>
      <c r="C106" s="13" t="s">
        <v>298</v>
      </c>
      <c r="D106" s="8" t="s">
        <v>18</v>
      </c>
      <c r="E106" s="8" t="s">
        <v>299</v>
      </c>
      <c r="F106" s="8" t="s">
        <v>300</v>
      </c>
      <c r="G106" s="9">
        <v>60.5</v>
      </c>
      <c r="H106" s="9">
        <v>74.5</v>
      </c>
      <c r="I106" s="9"/>
      <c r="J106" s="9">
        <f t="shared" si="1"/>
        <v>135</v>
      </c>
      <c r="K106" s="9">
        <v>1</v>
      </c>
    </row>
    <row r="107" spans="1:11" ht="15" customHeight="1">
      <c r="A107" s="25"/>
      <c r="B107" s="16"/>
      <c r="C107" s="13"/>
      <c r="D107" s="8" t="s">
        <v>32</v>
      </c>
      <c r="E107" s="8" t="s">
        <v>301</v>
      </c>
      <c r="F107" s="8" t="s">
        <v>302</v>
      </c>
      <c r="G107" s="9">
        <v>78.4</v>
      </c>
      <c r="H107" s="9">
        <v>76</v>
      </c>
      <c r="I107" s="9"/>
      <c r="J107" s="9">
        <f t="shared" si="1"/>
        <v>154.4</v>
      </c>
      <c r="K107" s="9">
        <v>1</v>
      </c>
    </row>
    <row r="108" spans="1:11" ht="15" customHeight="1">
      <c r="A108" s="7">
        <v>19</v>
      </c>
      <c r="B108" s="7" t="s">
        <v>303</v>
      </c>
      <c r="C108" s="8" t="s">
        <v>304</v>
      </c>
      <c r="D108" s="8" t="s">
        <v>305</v>
      </c>
      <c r="E108" s="8" t="s">
        <v>306</v>
      </c>
      <c r="F108" s="8" t="s">
        <v>307</v>
      </c>
      <c r="G108" s="9">
        <v>59.9</v>
      </c>
      <c r="H108" s="9">
        <v>72.5</v>
      </c>
      <c r="I108" s="9"/>
      <c r="J108" s="9">
        <f t="shared" si="1"/>
        <v>132.4</v>
      </c>
      <c r="K108" s="9">
        <v>1</v>
      </c>
    </row>
  </sheetData>
  <sheetProtection/>
  <autoFilter ref="C2:K108"/>
  <mergeCells count="55">
    <mergeCell ref="B24:B28"/>
    <mergeCell ref="A89:A101"/>
    <mergeCell ref="A102:A107"/>
    <mergeCell ref="A82:A87"/>
    <mergeCell ref="A1:K1"/>
    <mergeCell ref="A6:A7"/>
    <mergeCell ref="A8:A14"/>
    <mergeCell ref="A16:A23"/>
    <mergeCell ref="A24:A28"/>
    <mergeCell ref="A29:A38"/>
    <mergeCell ref="B6:B7"/>
    <mergeCell ref="B8:B14"/>
    <mergeCell ref="B16:B23"/>
    <mergeCell ref="B57:B81"/>
    <mergeCell ref="A39:A40"/>
    <mergeCell ref="A41:A42"/>
    <mergeCell ref="A43:A51"/>
    <mergeCell ref="A52:A56"/>
    <mergeCell ref="A57:A81"/>
    <mergeCell ref="C52:C56"/>
    <mergeCell ref="B29:B38"/>
    <mergeCell ref="B39:B40"/>
    <mergeCell ref="B41:B42"/>
    <mergeCell ref="B43:B51"/>
    <mergeCell ref="B52:B56"/>
    <mergeCell ref="D24:D25"/>
    <mergeCell ref="B82:B87"/>
    <mergeCell ref="C8:C14"/>
    <mergeCell ref="C16:C23"/>
    <mergeCell ref="C24:C25"/>
    <mergeCell ref="C27:C28"/>
    <mergeCell ref="C29:C37"/>
    <mergeCell ref="C39:C40"/>
    <mergeCell ref="C41:C42"/>
    <mergeCell ref="C43:C51"/>
    <mergeCell ref="D63:D81"/>
    <mergeCell ref="C57:C81"/>
    <mergeCell ref="C84:C85"/>
    <mergeCell ref="C89:C101"/>
    <mergeCell ref="C106:C107"/>
    <mergeCell ref="D8:D11"/>
    <mergeCell ref="D16:D17"/>
    <mergeCell ref="D18:D19"/>
    <mergeCell ref="D20:D21"/>
    <mergeCell ref="D22:D23"/>
    <mergeCell ref="D89:D90"/>
    <mergeCell ref="D91:D93"/>
    <mergeCell ref="D96:D97"/>
    <mergeCell ref="B102:B107"/>
    <mergeCell ref="B89:B101"/>
    <mergeCell ref="D31:D34"/>
    <mergeCell ref="D35:D36"/>
    <mergeCell ref="D52:D53"/>
    <mergeCell ref="D54:D55"/>
    <mergeCell ref="D57:D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2014-08-18T03:40:52Z</dcterms:created>
  <dcterms:modified xsi:type="dcterms:W3CDTF">2014-09-19T02:33:14Z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