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2014党群体检考察人员名单" sheetId="1" r:id="rId1"/>
  </sheets>
  <definedNames/>
  <calcPr fullCalcOnLoad="1"/>
</workbook>
</file>

<file path=xl/sharedStrings.xml><?xml version="1.0" encoding="utf-8"?>
<sst xmlns="http://schemas.openxmlformats.org/spreadsheetml/2006/main" count="1052" uniqueCount="433">
  <si>
    <t>10102270524</t>
  </si>
  <si>
    <t>张如龙</t>
  </si>
  <si>
    <t>10102131708</t>
  </si>
  <si>
    <t>曹玉川</t>
  </si>
  <si>
    <t>民事庭法官</t>
  </si>
  <si>
    <t>10102020113</t>
  </si>
  <si>
    <t>姜姗姗</t>
  </si>
  <si>
    <t>10112033129</t>
  </si>
  <si>
    <t>白雪</t>
  </si>
  <si>
    <t>10102341106</t>
  </si>
  <si>
    <t>王琳琳</t>
  </si>
  <si>
    <t>法警大队法警</t>
  </si>
  <si>
    <t>10114081221</t>
  </si>
  <si>
    <t>白冰</t>
  </si>
  <si>
    <t>10102150710</t>
  </si>
  <si>
    <t>蔡彦彬</t>
  </si>
  <si>
    <t>10102081808</t>
  </si>
  <si>
    <t>董瑾</t>
  </si>
  <si>
    <t>大连市中山区人民检察院</t>
  </si>
  <si>
    <t>检察技术科信息化管理</t>
  </si>
  <si>
    <t>10102221305</t>
  </si>
  <si>
    <t>王佳卓</t>
  </si>
  <si>
    <t>公诉科检察官</t>
  </si>
  <si>
    <t>10101270712</t>
  </si>
  <si>
    <t>姚壮</t>
  </si>
  <si>
    <t>中共大连市西岗区委宣传部</t>
  </si>
  <si>
    <t>办公室网络舆情监管</t>
  </si>
  <si>
    <t>李倩</t>
  </si>
  <si>
    <t>中共大连市沙河口区委员会办公室</t>
  </si>
  <si>
    <t>综合科文字综合</t>
  </si>
  <si>
    <t>10102251812</t>
  </si>
  <si>
    <t>王晓萌</t>
  </si>
  <si>
    <t>10114072212</t>
  </si>
  <si>
    <t>陈祉浩</t>
  </si>
  <si>
    <t>中共大连市沙河口区委政法委员会</t>
  </si>
  <si>
    <t>综治办社会管理综合治理</t>
  </si>
  <si>
    <t>政协大连市沙河口区委员会</t>
  </si>
  <si>
    <t>委员工作委员会委员管理</t>
  </si>
  <si>
    <t>10102071501</t>
  </si>
  <si>
    <t>李善强</t>
  </si>
  <si>
    <t>大连市沙河口区人民法院</t>
  </si>
  <si>
    <t>10102382706</t>
  </si>
  <si>
    <t>孙闯</t>
  </si>
  <si>
    <t>10102200302</t>
  </si>
  <si>
    <t>于学伟</t>
  </si>
  <si>
    <t>10107092219</t>
  </si>
  <si>
    <t>高峰</t>
  </si>
  <si>
    <t>10102032013</t>
  </si>
  <si>
    <t>邢晋宁</t>
  </si>
  <si>
    <t>10102121929</t>
  </si>
  <si>
    <t>王颖爽</t>
  </si>
  <si>
    <t>10102071518</t>
  </si>
  <si>
    <t>殷健</t>
  </si>
  <si>
    <t>10102100127</t>
  </si>
  <si>
    <t>孔懿</t>
  </si>
  <si>
    <t>10102391305</t>
  </si>
  <si>
    <t>王君伟</t>
  </si>
  <si>
    <t>办公室信息化管理</t>
  </si>
  <si>
    <t>10102382818</t>
  </si>
  <si>
    <t>任浩天</t>
  </si>
  <si>
    <t>政治处新闻宣传</t>
  </si>
  <si>
    <t>10113131905</t>
  </si>
  <si>
    <t>刘芳见</t>
  </si>
  <si>
    <t>10102160706</t>
  </si>
  <si>
    <t>李文</t>
  </si>
  <si>
    <t>大连市沙河口区人民检察院</t>
  </si>
  <si>
    <t>10102362301</t>
  </si>
  <si>
    <t>刘欢</t>
  </si>
  <si>
    <t>大连市甘井子区人民法院</t>
  </si>
  <si>
    <t>10102100804</t>
  </si>
  <si>
    <t>付拓</t>
  </si>
  <si>
    <t>法警大队法警（二）</t>
  </si>
  <si>
    <t>10101050705</t>
  </si>
  <si>
    <t>10114050315</t>
  </si>
  <si>
    <t>马玉跃</t>
  </si>
  <si>
    <t>大连市旅顺口区人民检察院</t>
  </si>
  <si>
    <t>10102321105</t>
  </si>
  <si>
    <t>由翔升</t>
  </si>
  <si>
    <t>10107081615</t>
  </si>
  <si>
    <t>王娜娜</t>
  </si>
  <si>
    <t>10101320613</t>
  </si>
  <si>
    <t>包梦琦</t>
  </si>
  <si>
    <t>普兰店市人民法院</t>
  </si>
  <si>
    <t>10102310422</t>
  </si>
  <si>
    <t>刘坚壮</t>
  </si>
  <si>
    <t>10101511209</t>
  </si>
  <si>
    <t>于文盛</t>
  </si>
  <si>
    <t>10102150321</t>
  </si>
  <si>
    <t>崔升阳</t>
  </si>
  <si>
    <t>10101430412</t>
  </si>
  <si>
    <t>刘明翘</t>
  </si>
  <si>
    <t>10102011524</t>
  </si>
  <si>
    <t>乔楠楠</t>
  </si>
  <si>
    <t>10102090424</t>
  </si>
  <si>
    <t>姜蕴修</t>
  </si>
  <si>
    <t>10102380511</t>
  </si>
  <si>
    <t>潘东芹</t>
  </si>
  <si>
    <t>10114040827</t>
  </si>
  <si>
    <t>栾改霞</t>
  </si>
  <si>
    <t>10102021903</t>
  </si>
  <si>
    <t>李明如</t>
  </si>
  <si>
    <t>10101281819</t>
  </si>
  <si>
    <t>崔晓奇</t>
  </si>
  <si>
    <t>10102291424</t>
  </si>
  <si>
    <t>李振双</t>
  </si>
  <si>
    <t>10102320429</t>
  </si>
  <si>
    <t>贺石秀</t>
  </si>
  <si>
    <t>10112013026</t>
  </si>
  <si>
    <t>刘子梁</t>
  </si>
  <si>
    <t>10102021914</t>
  </si>
  <si>
    <t>李玲</t>
  </si>
  <si>
    <t>10102381216</t>
  </si>
  <si>
    <t>安璐</t>
  </si>
  <si>
    <t>10101461721</t>
  </si>
  <si>
    <t>关翀</t>
  </si>
  <si>
    <t>反贪污贿赂局司法会计</t>
  </si>
  <si>
    <t>办公室会计</t>
  </si>
  <si>
    <t>10102130703</t>
  </si>
  <si>
    <t>牟珊珊</t>
  </si>
  <si>
    <t>办公室计算机管理与维护</t>
  </si>
  <si>
    <t>10102161026</t>
  </si>
  <si>
    <t>时平</t>
  </si>
  <si>
    <t>瓦房店市人民法院</t>
  </si>
  <si>
    <t>派出法庭法官</t>
  </si>
  <si>
    <t>10102031709</t>
  </si>
  <si>
    <t>陈东</t>
  </si>
  <si>
    <t>10102160421</t>
  </si>
  <si>
    <t>葛运亭</t>
  </si>
  <si>
    <t>10102240826</t>
  </si>
  <si>
    <t>王子龙</t>
  </si>
  <si>
    <t>10114021010</t>
  </si>
  <si>
    <t>庄培振</t>
  </si>
  <si>
    <t>执行局法官</t>
  </si>
  <si>
    <t>10113103409</t>
  </si>
  <si>
    <t>王宇</t>
  </si>
  <si>
    <t>考号</t>
  </si>
  <si>
    <t>姓名</t>
  </si>
  <si>
    <t>招考计划</t>
  </si>
  <si>
    <t>面试比例</t>
  </si>
  <si>
    <t>报考单位名</t>
  </si>
  <si>
    <t>报考职位名</t>
  </si>
  <si>
    <t>性别</t>
  </si>
  <si>
    <t>1</t>
  </si>
  <si>
    <t>1：2</t>
  </si>
  <si>
    <t>大连市人民检察院</t>
  </si>
  <si>
    <t>办公室网络管理</t>
  </si>
  <si>
    <t>男</t>
  </si>
  <si>
    <t>2</t>
  </si>
  <si>
    <t>3</t>
  </si>
  <si>
    <t>女</t>
  </si>
  <si>
    <t>10102261102</t>
  </si>
  <si>
    <t>张旭涛</t>
  </si>
  <si>
    <t>5</t>
  </si>
  <si>
    <t>检察官</t>
  </si>
  <si>
    <t>10102281618</t>
  </si>
  <si>
    <t>祁舒淼</t>
  </si>
  <si>
    <t>10101643214</t>
  </si>
  <si>
    <t>陈胜男</t>
  </si>
  <si>
    <t>10101180402</t>
  </si>
  <si>
    <t>张茜</t>
  </si>
  <si>
    <t>10102361527</t>
  </si>
  <si>
    <t>刘龙</t>
  </si>
  <si>
    <t>6</t>
  </si>
  <si>
    <t>反贪污贿赂局检察官</t>
  </si>
  <si>
    <t>10101581024</t>
  </si>
  <si>
    <t>陈亚伟</t>
  </si>
  <si>
    <t>10102050514</t>
  </si>
  <si>
    <t>姜宏达</t>
  </si>
  <si>
    <t>10101646905</t>
  </si>
  <si>
    <t>夏禹</t>
  </si>
  <si>
    <t>10103060812</t>
  </si>
  <si>
    <t>葛润泽</t>
  </si>
  <si>
    <t>10102180520</t>
  </si>
  <si>
    <t>周成新</t>
  </si>
  <si>
    <t>大连市城郊地区人民检察院</t>
  </si>
  <si>
    <t>侦查处检察官</t>
  </si>
  <si>
    <t>普兰店市人民检察院</t>
  </si>
  <si>
    <t>10102011208</t>
  </si>
  <si>
    <t>赵璐</t>
  </si>
  <si>
    <t>中共大连市中山区委政法委员会</t>
  </si>
  <si>
    <t>防范科维稳防范</t>
  </si>
  <si>
    <t>10102331910</t>
  </si>
  <si>
    <t>梁超升</t>
  </si>
  <si>
    <t>4</t>
  </si>
  <si>
    <t>大连市中山区人民法院</t>
  </si>
  <si>
    <t>执行庭法官</t>
  </si>
  <si>
    <t>10102130705</t>
  </si>
  <si>
    <t>那函</t>
  </si>
  <si>
    <t>10102330220</t>
  </si>
  <si>
    <t>王焕鑫</t>
  </si>
  <si>
    <t>10101211810</t>
  </si>
  <si>
    <t>刘翔宇</t>
  </si>
  <si>
    <t>10102261603</t>
  </si>
  <si>
    <t>崔小瑜</t>
  </si>
  <si>
    <t>10102362421</t>
  </si>
  <si>
    <t>刘敏</t>
  </si>
  <si>
    <t>庄河市人民检察院</t>
  </si>
  <si>
    <t>10101643622</t>
  </si>
  <si>
    <t>陈晓霞</t>
  </si>
  <si>
    <t>10101380626</t>
  </si>
  <si>
    <t>张长政</t>
  </si>
  <si>
    <t>技术科网络管理</t>
  </si>
  <si>
    <t>10102260417</t>
  </si>
  <si>
    <t>王瑱</t>
  </si>
  <si>
    <t>10102260121</t>
  </si>
  <si>
    <t>姜珊</t>
  </si>
  <si>
    <t>长海县机构编制委员会办公室</t>
  </si>
  <si>
    <t>综合科机构编制管理</t>
  </si>
  <si>
    <t>10102160608</t>
  </si>
  <si>
    <t>谢欣彤</t>
  </si>
  <si>
    <t>长海县人民法院</t>
  </si>
  <si>
    <t>10102140901</t>
  </si>
  <si>
    <t>郑文君</t>
  </si>
  <si>
    <t>长海县人民检察院</t>
  </si>
  <si>
    <t>反渎职侵权局检察辅助</t>
  </si>
  <si>
    <t>10102382411</t>
  </si>
  <si>
    <t>赵颖奕</t>
  </si>
  <si>
    <t>10102120517</t>
  </si>
  <si>
    <t>张宇</t>
  </si>
  <si>
    <t>司法会计</t>
  </si>
  <si>
    <t>10102050722</t>
  </si>
  <si>
    <t>李楚轩</t>
  </si>
  <si>
    <t>计算机管理</t>
  </si>
  <si>
    <t>10102260807</t>
  </si>
  <si>
    <t>伊丽娜</t>
  </si>
  <si>
    <t>大连市总工会</t>
  </si>
  <si>
    <t>财务部财务管理</t>
  </si>
  <si>
    <t>10101040922</t>
  </si>
  <si>
    <t>杨敬涵</t>
  </si>
  <si>
    <t>大连市文学艺术界联合会</t>
  </si>
  <si>
    <t>办公室财务管理</t>
  </si>
  <si>
    <t>中国国际贸易促进委员会大连市分会</t>
  </si>
  <si>
    <t>国际联络部英语翻译</t>
  </si>
  <si>
    <t>10102121430</t>
  </si>
  <si>
    <t>肖颖</t>
  </si>
  <si>
    <t>10102091021</t>
  </si>
  <si>
    <t>孙静</t>
  </si>
  <si>
    <t>国际联络部日语翻译</t>
  </si>
  <si>
    <t>10102131404</t>
  </si>
  <si>
    <t>陈莹</t>
  </si>
  <si>
    <t>10102251610</t>
  </si>
  <si>
    <t>张帅</t>
  </si>
  <si>
    <t>8</t>
  </si>
  <si>
    <t>10102040701</t>
  </si>
  <si>
    <t>郭皓</t>
  </si>
  <si>
    <t>10102261025</t>
  </si>
  <si>
    <t>苏子木</t>
  </si>
  <si>
    <t>10102392221</t>
  </si>
  <si>
    <t>郭艳玲</t>
  </si>
  <si>
    <t>10102352602</t>
  </si>
  <si>
    <t>李琦文</t>
  </si>
  <si>
    <t>10102331811</t>
  </si>
  <si>
    <t>赵一铭</t>
  </si>
  <si>
    <t>10102111615</t>
  </si>
  <si>
    <t>张阳</t>
  </si>
  <si>
    <t>10101390117</t>
  </si>
  <si>
    <t>王璐</t>
  </si>
  <si>
    <t>10102251409</t>
  </si>
  <si>
    <t>王博</t>
  </si>
  <si>
    <t>10102351822</t>
  </si>
  <si>
    <t>田艳</t>
  </si>
  <si>
    <t>10102290301</t>
  </si>
  <si>
    <t>何思蕾</t>
  </si>
  <si>
    <t>大连市甘井子区人民检察院</t>
  </si>
  <si>
    <t>10114072714</t>
  </si>
  <si>
    <t>钟如超</t>
  </si>
  <si>
    <t>10101440515</t>
  </si>
  <si>
    <t>刁鹏飞</t>
  </si>
  <si>
    <t>10101351428</t>
  </si>
  <si>
    <t>庄宁</t>
  </si>
  <si>
    <t>10102361328</t>
  </si>
  <si>
    <t>林钰哲</t>
  </si>
  <si>
    <t>大连市旅顺口区人民法院</t>
  </si>
  <si>
    <t>10102051201</t>
  </si>
  <si>
    <t>何祖光</t>
  </si>
  <si>
    <t>10102091002</t>
  </si>
  <si>
    <t>邹晓玲</t>
  </si>
  <si>
    <t>审判庭法官</t>
  </si>
  <si>
    <t>中共大连市委党校</t>
  </si>
  <si>
    <t>财务校产处会计</t>
  </si>
  <si>
    <t>大连市档案局</t>
  </si>
  <si>
    <t>10102200723</t>
  </si>
  <si>
    <t>刘野</t>
  </si>
  <si>
    <t>大连市中山区青少年教育保护办公室</t>
  </si>
  <si>
    <t>办公室青少年维权</t>
  </si>
  <si>
    <t>10102200907</t>
  </si>
  <si>
    <t>边俐婷</t>
  </si>
  <si>
    <t>大连市中山区科学技术协会</t>
  </si>
  <si>
    <t>办公室文字综合</t>
  </si>
  <si>
    <t>10102382223</t>
  </si>
  <si>
    <t>王海鑫</t>
  </si>
  <si>
    <t>中共大连市中山区委党校</t>
  </si>
  <si>
    <t>办公室后勤管理</t>
  </si>
  <si>
    <t>10102290227</t>
  </si>
  <si>
    <t>程晓辉</t>
  </si>
  <si>
    <t>大连市中山区档案局</t>
  </si>
  <si>
    <t>指导科档案管理</t>
  </si>
  <si>
    <t>10112014326</t>
  </si>
  <si>
    <t>谢承瑾</t>
  </si>
  <si>
    <t>综合科档案管理</t>
  </si>
  <si>
    <t>10102381709</t>
  </si>
  <si>
    <t>刘艳</t>
  </si>
  <si>
    <t>10102051121</t>
  </si>
  <si>
    <t>秦朗</t>
  </si>
  <si>
    <t>大连市西岗区计划生育协会</t>
  </si>
  <si>
    <t>计生专干</t>
  </si>
  <si>
    <t>中共大连市西岗区委党校</t>
  </si>
  <si>
    <t>10107011105</t>
  </si>
  <si>
    <t>教务科培训管理（二）</t>
  </si>
  <si>
    <t>10106120529</t>
  </si>
  <si>
    <t>肖进</t>
  </si>
  <si>
    <t>10102391315</t>
  </si>
  <si>
    <t>冯杨</t>
  </si>
  <si>
    <t>大连市西岗区青少年教育保护办公室</t>
  </si>
  <si>
    <t>青少年教育保护专干（一）</t>
  </si>
  <si>
    <t>10102021206</t>
  </si>
  <si>
    <t>吴扬</t>
  </si>
  <si>
    <t>大连市沙河口区档案局</t>
  </si>
  <si>
    <t>综合科档案信息化管理</t>
  </si>
  <si>
    <t>10101181220</t>
  </si>
  <si>
    <t>王玮</t>
  </si>
  <si>
    <t>中国国际贸易促进委员会大连市旅顺支会</t>
  </si>
  <si>
    <t>经济贸易科经贸专干</t>
  </si>
  <si>
    <t>大连市旅顺口区红十字会</t>
  </si>
  <si>
    <t>综合科行政专干</t>
  </si>
  <si>
    <t>10102341413</t>
  </si>
  <si>
    <t>曲婷</t>
  </si>
  <si>
    <t>大连市旅顺口区档案局</t>
  </si>
  <si>
    <t>管理科档案管理</t>
  </si>
  <si>
    <t>10114021114</t>
  </si>
  <si>
    <t>段晗</t>
  </si>
  <si>
    <t>10113101328</t>
  </si>
  <si>
    <t>李丹</t>
  </si>
  <si>
    <t>普兰店市青少年教育保护办公室</t>
  </si>
  <si>
    <t>文字综合</t>
  </si>
  <si>
    <t>中共普兰店市委党校</t>
  </si>
  <si>
    <t>培训科培训管理</t>
  </si>
  <si>
    <t>10102091501</t>
  </si>
  <si>
    <t>赵春艳</t>
  </si>
  <si>
    <t>中共普兰市委党史研究室</t>
  </si>
  <si>
    <t>业务科文字综合</t>
  </si>
  <si>
    <t>10107092914</t>
  </si>
  <si>
    <t>宋宣霈</t>
  </si>
  <si>
    <t>10102201318</t>
  </si>
  <si>
    <t>于富富</t>
  </si>
  <si>
    <t>瓦房店市残疾人联合会</t>
  </si>
  <si>
    <t>办公室文秘</t>
  </si>
  <si>
    <t>10114050217</t>
  </si>
  <si>
    <t>贺耀芳</t>
  </si>
  <si>
    <t>中共瓦房店市委党校</t>
  </si>
  <si>
    <t>教研室科员</t>
  </si>
  <si>
    <t>10102161513</t>
  </si>
  <si>
    <t>谢蕊阳</t>
  </si>
  <si>
    <t>调研科科员</t>
  </si>
  <si>
    <t>10107071224</t>
  </si>
  <si>
    <t>王晓飞</t>
  </si>
  <si>
    <t>瓦房店市档案局</t>
  </si>
  <si>
    <t>10102390604</t>
  </si>
  <si>
    <t>韩述一</t>
  </si>
  <si>
    <t>管理科馆藏管理</t>
  </si>
  <si>
    <t>10102150216</t>
  </si>
  <si>
    <t>刘俊良</t>
  </si>
  <si>
    <t>庄河市总工会</t>
  </si>
  <si>
    <t>综合科科员</t>
  </si>
  <si>
    <t>10114053130</t>
  </si>
  <si>
    <t>钱莉</t>
  </si>
  <si>
    <t>长海县总工会</t>
  </si>
  <si>
    <t>基层组织建设部基层组织专干</t>
  </si>
  <si>
    <t>共青团长海县委员会</t>
  </si>
  <si>
    <t>青少年教育保护专干</t>
  </si>
  <si>
    <t>10102032116</t>
  </si>
  <si>
    <t>李晓韵</t>
  </si>
  <si>
    <t>党史研究科编辑</t>
  </si>
  <si>
    <t>10102392318</t>
  </si>
  <si>
    <t>朱红锦</t>
  </si>
  <si>
    <t>10101510501</t>
  </si>
  <si>
    <t>吴旭</t>
  </si>
  <si>
    <t>10111022715</t>
  </si>
  <si>
    <t>李锁</t>
  </si>
  <si>
    <t>10114080813</t>
  </si>
  <si>
    <t>齐艳敏</t>
  </si>
  <si>
    <t>10102231513</t>
  </si>
  <si>
    <t>张宗丽</t>
  </si>
  <si>
    <t>10102071703</t>
  </si>
  <si>
    <t>方媛</t>
  </si>
  <si>
    <t>10102251105</t>
  </si>
  <si>
    <t>沈海洁</t>
  </si>
  <si>
    <t>刑事庭法官</t>
  </si>
  <si>
    <t>10102310503</t>
  </si>
  <si>
    <t>邹沁鸽</t>
  </si>
  <si>
    <t>10102370310</t>
  </si>
  <si>
    <t>姜晓明</t>
  </si>
  <si>
    <t>10102170720</t>
  </si>
  <si>
    <t>靖楠</t>
  </si>
  <si>
    <t>10105033106</t>
  </si>
  <si>
    <t>宋偲</t>
  </si>
  <si>
    <t>办公室档案管理</t>
  </si>
  <si>
    <t>10102171110</t>
  </si>
  <si>
    <t>刘青</t>
  </si>
  <si>
    <t>瓦房店市人民检察院</t>
  </si>
  <si>
    <t>法律政策研究室文字综合</t>
  </si>
  <si>
    <t>10102291819</t>
  </si>
  <si>
    <t>付灵霞</t>
  </si>
  <si>
    <t>10102260808</t>
  </si>
  <si>
    <t>孙贺</t>
  </si>
  <si>
    <t>10102220917</t>
  </si>
  <si>
    <t>苏雪</t>
  </si>
  <si>
    <t>政治处党务专干</t>
  </si>
  <si>
    <t>10102110407</t>
  </si>
  <si>
    <t>范佳祥</t>
  </si>
  <si>
    <t>庄河市人民法院</t>
  </si>
  <si>
    <t>10102051330</t>
  </si>
  <si>
    <t>张海蛟</t>
  </si>
  <si>
    <t>孟庆雷</t>
  </si>
  <si>
    <t>10102350324</t>
  </si>
  <si>
    <t>杜晓红</t>
  </si>
  <si>
    <t>10106021314</t>
  </si>
  <si>
    <t>任俊</t>
  </si>
  <si>
    <t>10102390120</t>
  </si>
  <si>
    <t>宋瑞妍</t>
  </si>
  <si>
    <t>10102401518</t>
  </si>
  <si>
    <t>1：3</t>
  </si>
  <si>
    <t>序号</t>
  </si>
  <si>
    <t>加权笔试成绩</t>
  </si>
  <si>
    <t>面试成绩</t>
  </si>
  <si>
    <t>总成绩</t>
  </si>
  <si>
    <t>总排名</t>
  </si>
  <si>
    <t>女</t>
  </si>
  <si>
    <t>执行一庭法官</t>
  </si>
  <si>
    <t>中共长海县委党史研究室</t>
  </si>
  <si>
    <t>2014年大连市党群机关和参照公务员法管理单位考试录用公务员（工作人员）公示名单（一）</t>
  </si>
  <si>
    <t>怀孕待检</t>
  </si>
  <si>
    <t>备注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</si>
</sst>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0"/>
  </numFmts>
  <fonts count="26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b/>
      <sz val="10"/>
      <name val="黑体"/>
      <family val="0"/>
    </font>
    <font>
      <sz val="9"/>
      <color indexed="10"/>
      <name val="Arial"/>
      <family val="2"/>
    </font>
    <font>
      <sz val="9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name val="黑体"/>
      <family val="0"/>
    </font>
    <font>
      <b/>
      <sz val="1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9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15" fillId="6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17" fillId="12" borderId="5" applyNumberFormat="0" applyAlignment="0" applyProtection="0"/>
    <xf numFmtId="0" fontId="18" fillId="13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21" fillId="7" borderId="0" applyNumberFormat="0" applyBorder="0" applyAlignment="0" applyProtection="0"/>
    <xf numFmtId="0" fontId="22" fillId="12" borderId="8" applyNumberFormat="0" applyAlignment="0" applyProtection="0"/>
    <xf numFmtId="0" fontId="23" fillId="7" borderId="5" applyNumberFormat="0" applyAlignment="0" applyProtection="0"/>
    <xf numFmtId="0" fontId="0" fillId="4" borderId="9" applyNumberFormat="0" applyFont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0"/>
  <sheetViews>
    <sheetView tabSelected="1" zoomScalePageLayoutView="0" workbookViewId="0" topLeftCell="A1">
      <selection activeCell="E3" sqref="E3"/>
    </sheetView>
  </sheetViews>
  <sheetFormatPr defaultColWidth="9.140625" defaultRowHeight="12.75"/>
  <cols>
    <col min="1" max="1" width="5.28125" style="1" customWidth="1"/>
    <col min="2" max="2" width="7.7109375" style="1" customWidth="1"/>
    <col min="3" max="3" width="4.421875" style="1" customWidth="1"/>
    <col min="4" max="4" width="12.8515625" style="1" customWidth="1"/>
    <col min="5" max="5" width="32.8515625" style="1" customWidth="1"/>
    <col min="6" max="6" width="21.57421875" style="1" customWidth="1"/>
    <col min="7" max="7" width="6.00390625" style="1" customWidth="1"/>
    <col min="8" max="8" width="5.421875" style="1" customWidth="1"/>
    <col min="9" max="9" width="7.57421875" style="1" customWidth="1"/>
    <col min="10" max="10" width="6.00390625" style="1" customWidth="1"/>
    <col min="11" max="11" width="9.140625" style="1" customWidth="1"/>
    <col min="12" max="12" width="8.00390625" style="1" customWidth="1"/>
    <col min="13" max="13" width="9.00390625" style="1" customWidth="1"/>
    <col min="14" max="16384" width="9.140625" style="1" customWidth="1"/>
  </cols>
  <sheetData>
    <row r="1" spans="1:12" ht="30.75" customHeight="1">
      <c r="A1" s="13" t="s">
        <v>430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3" s="2" customFormat="1" ht="33.75" customHeight="1">
      <c r="A2" s="5" t="s">
        <v>422</v>
      </c>
      <c r="B2" s="5" t="s">
        <v>136</v>
      </c>
      <c r="C2" s="5" t="s">
        <v>141</v>
      </c>
      <c r="D2" s="5" t="s">
        <v>135</v>
      </c>
      <c r="E2" s="5" t="s">
        <v>139</v>
      </c>
      <c r="F2" s="5" t="s">
        <v>140</v>
      </c>
      <c r="G2" s="5" t="s">
        <v>137</v>
      </c>
      <c r="H2" s="5" t="s">
        <v>138</v>
      </c>
      <c r="I2" s="5" t="s">
        <v>423</v>
      </c>
      <c r="J2" s="5" t="s">
        <v>424</v>
      </c>
      <c r="K2" s="5" t="s">
        <v>425</v>
      </c>
      <c r="L2" s="5" t="s">
        <v>426</v>
      </c>
      <c r="M2" s="10" t="s">
        <v>432</v>
      </c>
    </row>
    <row r="3" spans="1:13" s="3" customFormat="1" ht="22.5" customHeight="1">
      <c r="A3" s="6">
        <v>1</v>
      </c>
      <c r="B3" s="6" t="s">
        <v>413</v>
      </c>
      <c r="C3" s="6" t="s">
        <v>146</v>
      </c>
      <c r="D3" s="6" t="s">
        <v>414</v>
      </c>
      <c r="E3" s="6" t="s">
        <v>144</v>
      </c>
      <c r="F3" s="6" t="s">
        <v>145</v>
      </c>
      <c r="G3" s="6" t="s">
        <v>142</v>
      </c>
      <c r="H3" s="6" t="s">
        <v>143</v>
      </c>
      <c r="I3" s="6">
        <v>60.3</v>
      </c>
      <c r="J3" s="7">
        <v>73</v>
      </c>
      <c r="K3" s="8">
        <f aca="true" t="shared" si="0" ref="K3:K34">I3*0.5+J3*0.5</f>
        <v>66.65</v>
      </c>
      <c r="L3" s="6">
        <v>1</v>
      </c>
      <c r="M3" s="11"/>
    </row>
    <row r="4" spans="1:13" s="4" customFormat="1" ht="22.5" customHeight="1">
      <c r="A4" s="6">
        <v>2</v>
      </c>
      <c r="B4" s="6" t="s">
        <v>151</v>
      </c>
      <c r="C4" s="6" t="s">
        <v>149</v>
      </c>
      <c r="D4" s="6" t="s">
        <v>150</v>
      </c>
      <c r="E4" s="6" t="s">
        <v>144</v>
      </c>
      <c r="F4" s="6" t="s">
        <v>153</v>
      </c>
      <c r="G4" s="6" t="s">
        <v>152</v>
      </c>
      <c r="H4" s="6" t="s">
        <v>143</v>
      </c>
      <c r="I4" s="6">
        <v>66.55</v>
      </c>
      <c r="J4" s="6">
        <v>85.8</v>
      </c>
      <c r="K4" s="8">
        <f t="shared" si="0"/>
        <v>76.175</v>
      </c>
      <c r="L4" s="6">
        <v>1</v>
      </c>
      <c r="M4" s="12"/>
    </row>
    <row r="5" spans="1:13" s="4" customFormat="1" ht="22.5" customHeight="1">
      <c r="A5" s="6">
        <v>3</v>
      </c>
      <c r="B5" s="6" t="s">
        <v>155</v>
      </c>
      <c r="C5" s="6" t="s">
        <v>149</v>
      </c>
      <c r="D5" s="6" t="s">
        <v>154</v>
      </c>
      <c r="E5" s="6" t="s">
        <v>144</v>
      </c>
      <c r="F5" s="6" t="s">
        <v>153</v>
      </c>
      <c r="G5" s="6" t="s">
        <v>152</v>
      </c>
      <c r="H5" s="6" t="s">
        <v>143</v>
      </c>
      <c r="I5" s="6">
        <v>65.6</v>
      </c>
      <c r="J5" s="6">
        <v>85.2</v>
      </c>
      <c r="K5" s="8">
        <f t="shared" si="0"/>
        <v>75.4</v>
      </c>
      <c r="L5" s="6">
        <v>3</v>
      </c>
      <c r="M5" s="12"/>
    </row>
    <row r="6" spans="1:13" s="4" customFormat="1" ht="22.5" customHeight="1">
      <c r="A6" s="6">
        <v>4</v>
      </c>
      <c r="B6" s="6" t="s">
        <v>157</v>
      </c>
      <c r="C6" s="6" t="s">
        <v>149</v>
      </c>
      <c r="D6" s="6" t="s">
        <v>156</v>
      </c>
      <c r="E6" s="6" t="s">
        <v>144</v>
      </c>
      <c r="F6" s="6" t="s">
        <v>153</v>
      </c>
      <c r="G6" s="6" t="s">
        <v>152</v>
      </c>
      <c r="H6" s="6" t="s">
        <v>143</v>
      </c>
      <c r="I6" s="6">
        <v>65.4</v>
      </c>
      <c r="J6" s="6">
        <v>85.4</v>
      </c>
      <c r="K6" s="8">
        <f t="shared" si="0"/>
        <v>75.4</v>
      </c>
      <c r="L6" s="6">
        <v>3</v>
      </c>
      <c r="M6" s="12"/>
    </row>
    <row r="7" spans="1:13" s="4" customFormat="1" ht="22.5" customHeight="1">
      <c r="A7" s="6">
        <v>5</v>
      </c>
      <c r="B7" s="6" t="s">
        <v>159</v>
      </c>
      <c r="C7" s="6" t="s">
        <v>149</v>
      </c>
      <c r="D7" s="6" t="s">
        <v>158</v>
      </c>
      <c r="E7" s="6" t="s">
        <v>144</v>
      </c>
      <c r="F7" s="6" t="s">
        <v>153</v>
      </c>
      <c r="G7" s="6" t="s">
        <v>152</v>
      </c>
      <c r="H7" s="6" t="s">
        <v>143</v>
      </c>
      <c r="I7" s="6">
        <v>63.85</v>
      </c>
      <c r="J7" s="6">
        <v>86.6</v>
      </c>
      <c r="K7" s="8">
        <f t="shared" si="0"/>
        <v>75.225</v>
      </c>
      <c r="L7" s="6">
        <v>5</v>
      </c>
      <c r="M7" s="12"/>
    </row>
    <row r="8" spans="1:13" s="4" customFormat="1" ht="22.5" customHeight="1">
      <c r="A8" s="6">
        <v>6</v>
      </c>
      <c r="B8" s="6" t="s">
        <v>173</v>
      </c>
      <c r="C8" s="6" t="s">
        <v>146</v>
      </c>
      <c r="D8" s="6" t="s">
        <v>172</v>
      </c>
      <c r="E8" s="6" t="s">
        <v>174</v>
      </c>
      <c r="F8" s="6" t="s">
        <v>175</v>
      </c>
      <c r="G8" s="6" t="s">
        <v>142</v>
      </c>
      <c r="H8" s="6" t="s">
        <v>143</v>
      </c>
      <c r="I8" s="6">
        <v>52.85</v>
      </c>
      <c r="J8" s="6">
        <v>81.2</v>
      </c>
      <c r="K8" s="8">
        <f t="shared" si="0"/>
        <v>67.025</v>
      </c>
      <c r="L8" s="6">
        <v>1</v>
      </c>
      <c r="M8" s="12"/>
    </row>
    <row r="9" spans="1:13" s="4" customFormat="1" ht="22.5" customHeight="1">
      <c r="A9" s="6">
        <v>7</v>
      </c>
      <c r="B9" s="6" t="s">
        <v>178</v>
      </c>
      <c r="C9" s="6" t="s">
        <v>149</v>
      </c>
      <c r="D9" s="6" t="s">
        <v>177</v>
      </c>
      <c r="E9" s="6" t="s">
        <v>179</v>
      </c>
      <c r="F9" s="6" t="s">
        <v>180</v>
      </c>
      <c r="G9" s="6" t="s">
        <v>142</v>
      </c>
      <c r="H9" s="6" t="s">
        <v>143</v>
      </c>
      <c r="I9" s="6">
        <v>60.3</v>
      </c>
      <c r="J9" s="6">
        <v>84</v>
      </c>
      <c r="K9" s="8">
        <f t="shared" si="0"/>
        <v>72.15</v>
      </c>
      <c r="L9" s="6">
        <v>1</v>
      </c>
      <c r="M9" s="12"/>
    </row>
    <row r="10" spans="1:13" s="4" customFormat="1" ht="22.5" customHeight="1">
      <c r="A10" s="6">
        <v>8</v>
      </c>
      <c r="B10" s="6" t="s">
        <v>161</v>
      </c>
      <c r="C10" s="6" t="s">
        <v>146</v>
      </c>
      <c r="D10" s="6" t="s">
        <v>160</v>
      </c>
      <c r="E10" s="6" t="s">
        <v>144</v>
      </c>
      <c r="F10" s="6" t="s">
        <v>163</v>
      </c>
      <c r="G10" s="6" t="s">
        <v>162</v>
      </c>
      <c r="H10" s="6" t="s">
        <v>143</v>
      </c>
      <c r="I10" s="6">
        <v>68.45</v>
      </c>
      <c r="J10" s="6">
        <v>87.2</v>
      </c>
      <c r="K10" s="8">
        <f t="shared" si="0"/>
        <v>77.825</v>
      </c>
      <c r="L10" s="6">
        <v>1</v>
      </c>
      <c r="M10" s="12"/>
    </row>
    <row r="11" spans="1:13" s="4" customFormat="1" ht="22.5" customHeight="1">
      <c r="A11" s="6">
        <v>9</v>
      </c>
      <c r="B11" s="6" t="s">
        <v>169</v>
      </c>
      <c r="C11" s="6" t="s">
        <v>146</v>
      </c>
      <c r="D11" s="6" t="s">
        <v>168</v>
      </c>
      <c r="E11" s="6" t="s">
        <v>144</v>
      </c>
      <c r="F11" s="6" t="s">
        <v>163</v>
      </c>
      <c r="G11" s="6" t="s">
        <v>162</v>
      </c>
      <c r="H11" s="6" t="s">
        <v>143</v>
      </c>
      <c r="I11" s="6">
        <v>62.8</v>
      </c>
      <c r="J11" s="6">
        <v>85</v>
      </c>
      <c r="K11" s="8">
        <f t="shared" si="0"/>
        <v>73.9</v>
      </c>
      <c r="L11" s="6">
        <v>3</v>
      </c>
      <c r="M11" s="12"/>
    </row>
    <row r="12" spans="1:13" s="4" customFormat="1" ht="22.5" customHeight="1">
      <c r="A12" s="6">
        <v>10</v>
      </c>
      <c r="B12" s="6" t="s">
        <v>171</v>
      </c>
      <c r="C12" s="6" t="s">
        <v>146</v>
      </c>
      <c r="D12" s="6" t="s">
        <v>170</v>
      </c>
      <c r="E12" s="6" t="s">
        <v>144</v>
      </c>
      <c r="F12" s="6" t="s">
        <v>163</v>
      </c>
      <c r="G12" s="6" t="s">
        <v>162</v>
      </c>
      <c r="H12" s="6" t="s">
        <v>143</v>
      </c>
      <c r="I12" s="6">
        <v>62.45</v>
      </c>
      <c r="J12" s="6">
        <v>83.4</v>
      </c>
      <c r="K12" s="8">
        <f t="shared" si="0"/>
        <v>72.92500000000001</v>
      </c>
      <c r="L12" s="6">
        <v>4</v>
      </c>
      <c r="M12" s="12"/>
    </row>
    <row r="13" spans="1:13" s="4" customFormat="1" ht="22.5" customHeight="1">
      <c r="A13" s="6">
        <v>11</v>
      </c>
      <c r="B13" s="6" t="s">
        <v>167</v>
      </c>
      <c r="C13" s="6" t="s">
        <v>146</v>
      </c>
      <c r="D13" s="6" t="s">
        <v>166</v>
      </c>
      <c r="E13" s="6" t="s">
        <v>144</v>
      </c>
      <c r="F13" s="6" t="s">
        <v>163</v>
      </c>
      <c r="G13" s="6" t="s">
        <v>162</v>
      </c>
      <c r="H13" s="6" t="s">
        <v>143</v>
      </c>
      <c r="I13" s="6">
        <v>63.25</v>
      </c>
      <c r="J13" s="6">
        <v>82.4</v>
      </c>
      <c r="K13" s="8">
        <f t="shared" si="0"/>
        <v>72.825</v>
      </c>
      <c r="L13" s="6">
        <v>5</v>
      </c>
      <c r="M13" s="12"/>
    </row>
    <row r="14" spans="1:13" s="4" customFormat="1" ht="22.5" customHeight="1">
      <c r="A14" s="6">
        <v>12</v>
      </c>
      <c r="B14" s="6" t="s">
        <v>165</v>
      </c>
      <c r="C14" s="6" t="s">
        <v>146</v>
      </c>
      <c r="D14" s="6" t="s">
        <v>164</v>
      </c>
      <c r="E14" s="6" t="s">
        <v>144</v>
      </c>
      <c r="F14" s="6" t="s">
        <v>163</v>
      </c>
      <c r="G14" s="6" t="s">
        <v>162</v>
      </c>
      <c r="H14" s="6" t="s">
        <v>143</v>
      </c>
      <c r="I14" s="6">
        <v>63.9</v>
      </c>
      <c r="J14" s="6">
        <v>81.4</v>
      </c>
      <c r="K14" s="8">
        <f t="shared" si="0"/>
        <v>72.65</v>
      </c>
      <c r="L14" s="6">
        <v>6</v>
      </c>
      <c r="M14" s="12"/>
    </row>
    <row r="15" spans="1:13" s="4" customFormat="1" ht="22.5" customHeight="1">
      <c r="A15" s="6">
        <v>13</v>
      </c>
      <c r="B15" s="6" t="s">
        <v>13</v>
      </c>
      <c r="C15" s="6" t="s">
        <v>146</v>
      </c>
      <c r="D15" s="6" t="s">
        <v>12</v>
      </c>
      <c r="E15" s="6" t="s">
        <v>184</v>
      </c>
      <c r="F15" s="6" t="s">
        <v>11</v>
      </c>
      <c r="G15" s="6" t="s">
        <v>147</v>
      </c>
      <c r="H15" s="6" t="s">
        <v>143</v>
      </c>
      <c r="I15" s="6">
        <v>58.5</v>
      </c>
      <c r="J15" s="6">
        <v>82.2</v>
      </c>
      <c r="K15" s="8">
        <f t="shared" si="0"/>
        <v>70.35</v>
      </c>
      <c r="L15" s="6">
        <v>1</v>
      </c>
      <c r="M15" s="12"/>
    </row>
    <row r="16" spans="1:13" s="4" customFormat="1" ht="22.5" customHeight="1">
      <c r="A16" s="6">
        <v>14</v>
      </c>
      <c r="B16" s="6" t="s">
        <v>15</v>
      </c>
      <c r="C16" s="6" t="s">
        <v>146</v>
      </c>
      <c r="D16" s="6" t="s">
        <v>14</v>
      </c>
      <c r="E16" s="6" t="s">
        <v>184</v>
      </c>
      <c r="F16" s="6" t="s">
        <v>11</v>
      </c>
      <c r="G16" s="6" t="s">
        <v>147</v>
      </c>
      <c r="H16" s="6" t="s">
        <v>143</v>
      </c>
      <c r="I16" s="6">
        <v>57.4</v>
      </c>
      <c r="J16" s="6">
        <v>77.2</v>
      </c>
      <c r="K16" s="8">
        <f t="shared" si="0"/>
        <v>67.3</v>
      </c>
      <c r="L16" s="6">
        <v>2</v>
      </c>
      <c r="M16" s="12"/>
    </row>
    <row r="17" spans="1:13" s="4" customFormat="1" ht="22.5" customHeight="1">
      <c r="A17" s="6">
        <v>15</v>
      </c>
      <c r="B17" s="6" t="s">
        <v>182</v>
      </c>
      <c r="C17" s="6" t="s">
        <v>146</v>
      </c>
      <c r="D17" s="6" t="s">
        <v>181</v>
      </c>
      <c r="E17" s="6" t="s">
        <v>184</v>
      </c>
      <c r="F17" s="6" t="s">
        <v>185</v>
      </c>
      <c r="G17" s="6" t="s">
        <v>183</v>
      </c>
      <c r="H17" s="6" t="s">
        <v>143</v>
      </c>
      <c r="I17" s="6">
        <v>63.2</v>
      </c>
      <c r="J17" s="6">
        <v>86</v>
      </c>
      <c r="K17" s="8">
        <f t="shared" si="0"/>
        <v>74.6</v>
      </c>
      <c r="L17" s="6">
        <v>1</v>
      </c>
      <c r="M17" s="12"/>
    </row>
    <row r="18" spans="1:13" s="4" customFormat="1" ht="22.5" customHeight="1">
      <c r="A18" s="6">
        <v>16</v>
      </c>
      <c r="B18" s="6" t="s">
        <v>187</v>
      </c>
      <c r="C18" s="6" t="s">
        <v>146</v>
      </c>
      <c r="D18" s="6" t="s">
        <v>186</v>
      </c>
      <c r="E18" s="6" t="s">
        <v>184</v>
      </c>
      <c r="F18" s="6" t="s">
        <v>185</v>
      </c>
      <c r="G18" s="6" t="s">
        <v>183</v>
      </c>
      <c r="H18" s="6" t="s">
        <v>143</v>
      </c>
      <c r="I18" s="6">
        <v>61.7</v>
      </c>
      <c r="J18" s="6">
        <v>81.8</v>
      </c>
      <c r="K18" s="8">
        <f t="shared" si="0"/>
        <v>71.75</v>
      </c>
      <c r="L18" s="6">
        <v>2</v>
      </c>
      <c r="M18" s="12"/>
    </row>
    <row r="19" spans="1:13" s="4" customFormat="1" ht="22.5" customHeight="1">
      <c r="A19" s="6">
        <v>17</v>
      </c>
      <c r="B19" s="6" t="s">
        <v>3</v>
      </c>
      <c r="C19" s="6" t="s">
        <v>146</v>
      </c>
      <c r="D19" s="6" t="s">
        <v>2</v>
      </c>
      <c r="E19" s="6" t="s">
        <v>184</v>
      </c>
      <c r="F19" s="6" t="s">
        <v>185</v>
      </c>
      <c r="G19" s="6" t="s">
        <v>183</v>
      </c>
      <c r="H19" s="6" t="s">
        <v>143</v>
      </c>
      <c r="I19" s="6">
        <v>56.4</v>
      </c>
      <c r="J19" s="6">
        <v>84.8</v>
      </c>
      <c r="K19" s="8">
        <f t="shared" si="0"/>
        <v>70.6</v>
      </c>
      <c r="L19" s="6">
        <v>3</v>
      </c>
      <c r="M19" s="12"/>
    </row>
    <row r="20" spans="1:13" s="4" customFormat="1" ht="22.5" customHeight="1">
      <c r="A20" s="6">
        <v>18</v>
      </c>
      <c r="B20" s="6" t="s">
        <v>1</v>
      </c>
      <c r="C20" s="6" t="s">
        <v>146</v>
      </c>
      <c r="D20" s="6" t="s">
        <v>0</v>
      </c>
      <c r="E20" s="6" t="s">
        <v>184</v>
      </c>
      <c r="F20" s="6" t="s">
        <v>185</v>
      </c>
      <c r="G20" s="6" t="s">
        <v>183</v>
      </c>
      <c r="H20" s="6" t="s">
        <v>143</v>
      </c>
      <c r="I20" s="6">
        <v>56.7</v>
      </c>
      <c r="J20" s="6">
        <v>84</v>
      </c>
      <c r="K20" s="8">
        <f t="shared" si="0"/>
        <v>70.35</v>
      </c>
      <c r="L20" s="6">
        <v>4</v>
      </c>
      <c r="M20" s="12"/>
    </row>
    <row r="21" spans="1:13" s="4" customFormat="1" ht="22.5" customHeight="1">
      <c r="A21" s="6">
        <v>19</v>
      </c>
      <c r="B21" s="6" t="s">
        <v>8</v>
      </c>
      <c r="C21" s="6" t="s">
        <v>149</v>
      </c>
      <c r="D21" s="6" t="s">
        <v>7</v>
      </c>
      <c r="E21" s="6" t="s">
        <v>184</v>
      </c>
      <c r="F21" s="6" t="s">
        <v>4</v>
      </c>
      <c r="G21" s="6" t="s">
        <v>183</v>
      </c>
      <c r="H21" s="6" t="s">
        <v>143</v>
      </c>
      <c r="I21" s="6">
        <v>61.7</v>
      </c>
      <c r="J21" s="6">
        <v>86.6</v>
      </c>
      <c r="K21" s="8">
        <f t="shared" si="0"/>
        <v>74.15</v>
      </c>
      <c r="L21" s="6">
        <v>2</v>
      </c>
      <c r="M21" s="12"/>
    </row>
    <row r="22" spans="1:13" s="4" customFormat="1" ht="22.5" customHeight="1">
      <c r="A22" s="6">
        <v>20</v>
      </c>
      <c r="B22" s="6" t="s">
        <v>6</v>
      </c>
      <c r="C22" s="6" t="s">
        <v>149</v>
      </c>
      <c r="D22" s="6" t="s">
        <v>5</v>
      </c>
      <c r="E22" s="6" t="s">
        <v>184</v>
      </c>
      <c r="F22" s="6" t="s">
        <v>4</v>
      </c>
      <c r="G22" s="6" t="s">
        <v>183</v>
      </c>
      <c r="H22" s="6" t="s">
        <v>143</v>
      </c>
      <c r="I22" s="6">
        <v>63.65</v>
      </c>
      <c r="J22" s="6">
        <v>83.4</v>
      </c>
      <c r="K22" s="8">
        <f t="shared" si="0"/>
        <v>73.525</v>
      </c>
      <c r="L22" s="6">
        <v>3</v>
      </c>
      <c r="M22" s="12"/>
    </row>
    <row r="23" spans="1:13" s="4" customFormat="1" ht="22.5" customHeight="1">
      <c r="A23" s="6">
        <v>21</v>
      </c>
      <c r="B23" s="6" t="s">
        <v>10</v>
      </c>
      <c r="C23" s="6" t="s">
        <v>149</v>
      </c>
      <c r="D23" s="6" t="s">
        <v>9</v>
      </c>
      <c r="E23" s="6" t="s">
        <v>184</v>
      </c>
      <c r="F23" s="6" t="s">
        <v>4</v>
      </c>
      <c r="G23" s="6" t="s">
        <v>183</v>
      </c>
      <c r="H23" s="6" t="s">
        <v>143</v>
      </c>
      <c r="I23" s="6">
        <v>60.5</v>
      </c>
      <c r="J23" s="6">
        <v>85.8</v>
      </c>
      <c r="K23" s="8">
        <f t="shared" si="0"/>
        <v>73.15</v>
      </c>
      <c r="L23" s="6">
        <v>4</v>
      </c>
      <c r="M23" s="12"/>
    </row>
    <row r="24" spans="1:13" s="4" customFormat="1" ht="22.5" customHeight="1">
      <c r="A24" s="6">
        <v>22</v>
      </c>
      <c r="B24" s="6" t="s">
        <v>265</v>
      </c>
      <c r="C24" s="6" t="s">
        <v>146</v>
      </c>
      <c r="D24" s="6" t="s">
        <v>264</v>
      </c>
      <c r="E24" s="6" t="s">
        <v>263</v>
      </c>
      <c r="F24" s="6" t="s">
        <v>163</v>
      </c>
      <c r="G24" s="6" t="s">
        <v>148</v>
      </c>
      <c r="H24" s="6" t="s">
        <v>143</v>
      </c>
      <c r="I24" s="6">
        <v>63.45</v>
      </c>
      <c r="J24" s="6">
        <v>84.2</v>
      </c>
      <c r="K24" s="8">
        <f t="shared" si="0"/>
        <v>73.825</v>
      </c>
      <c r="L24" s="6">
        <v>1</v>
      </c>
      <c r="M24" s="12"/>
    </row>
    <row r="25" spans="1:13" s="4" customFormat="1" ht="22.5" customHeight="1">
      <c r="A25" s="6">
        <v>23</v>
      </c>
      <c r="B25" s="6" t="s">
        <v>269</v>
      </c>
      <c r="C25" s="6" t="s">
        <v>146</v>
      </c>
      <c r="D25" s="6" t="s">
        <v>268</v>
      </c>
      <c r="E25" s="6" t="s">
        <v>263</v>
      </c>
      <c r="F25" s="6" t="s">
        <v>163</v>
      </c>
      <c r="G25" s="6" t="s">
        <v>148</v>
      </c>
      <c r="H25" s="6" t="s">
        <v>143</v>
      </c>
      <c r="I25" s="6">
        <v>63.4</v>
      </c>
      <c r="J25" s="6">
        <v>81.4</v>
      </c>
      <c r="K25" s="8">
        <f t="shared" si="0"/>
        <v>72.4</v>
      </c>
      <c r="L25" s="6">
        <v>2</v>
      </c>
      <c r="M25" s="12"/>
    </row>
    <row r="26" spans="1:13" s="4" customFormat="1" ht="22.5" customHeight="1">
      <c r="A26" s="6">
        <v>24</v>
      </c>
      <c r="B26" s="6" t="s">
        <v>267</v>
      </c>
      <c r="C26" s="6" t="s">
        <v>146</v>
      </c>
      <c r="D26" s="6" t="s">
        <v>266</v>
      </c>
      <c r="E26" s="6" t="s">
        <v>263</v>
      </c>
      <c r="F26" s="6" t="s">
        <v>163</v>
      </c>
      <c r="G26" s="6" t="s">
        <v>148</v>
      </c>
      <c r="H26" s="6" t="s">
        <v>143</v>
      </c>
      <c r="I26" s="6">
        <v>63.45</v>
      </c>
      <c r="J26" s="6">
        <v>79.6</v>
      </c>
      <c r="K26" s="8">
        <f t="shared" si="0"/>
        <v>71.525</v>
      </c>
      <c r="L26" s="6">
        <v>3</v>
      </c>
      <c r="M26" s="12"/>
    </row>
    <row r="27" spans="1:13" s="4" customFormat="1" ht="22.5" customHeight="1">
      <c r="A27" s="6">
        <v>25</v>
      </c>
      <c r="B27" s="6" t="s">
        <v>271</v>
      </c>
      <c r="C27" s="6" t="s">
        <v>146</v>
      </c>
      <c r="D27" s="6" t="s">
        <v>270</v>
      </c>
      <c r="E27" s="6" t="s">
        <v>272</v>
      </c>
      <c r="F27" s="6" t="s">
        <v>185</v>
      </c>
      <c r="G27" s="6" t="s">
        <v>147</v>
      </c>
      <c r="H27" s="6" t="s">
        <v>143</v>
      </c>
      <c r="I27" s="6">
        <v>65.35</v>
      </c>
      <c r="J27" s="6">
        <v>84.8</v>
      </c>
      <c r="K27" s="8">
        <f t="shared" si="0"/>
        <v>75.07499999999999</v>
      </c>
      <c r="L27" s="6">
        <v>1</v>
      </c>
      <c r="M27" s="12"/>
    </row>
    <row r="28" spans="1:13" s="4" customFormat="1" ht="22.5" customHeight="1">
      <c r="A28" s="6">
        <v>26</v>
      </c>
      <c r="B28" s="6" t="s">
        <v>274</v>
      </c>
      <c r="C28" s="6" t="s">
        <v>146</v>
      </c>
      <c r="D28" s="6" t="s">
        <v>273</v>
      </c>
      <c r="E28" s="6" t="s">
        <v>272</v>
      </c>
      <c r="F28" s="6" t="s">
        <v>185</v>
      </c>
      <c r="G28" s="6" t="s">
        <v>147</v>
      </c>
      <c r="H28" s="6" t="s">
        <v>143</v>
      </c>
      <c r="I28" s="6">
        <v>56.2</v>
      </c>
      <c r="J28" s="6">
        <v>86.8</v>
      </c>
      <c r="K28" s="8">
        <f t="shared" si="0"/>
        <v>71.5</v>
      </c>
      <c r="L28" s="6">
        <v>2</v>
      </c>
      <c r="M28" s="12"/>
    </row>
    <row r="29" spans="1:13" s="4" customFormat="1" ht="22.5" customHeight="1">
      <c r="A29" s="6">
        <v>27</v>
      </c>
      <c r="B29" s="6" t="s">
        <v>276</v>
      </c>
      <c r="C29" s="6" t="s">
        <v>149</v>
      </c>
      <c r="D29" s="6" t="s">
        <v>275</v>
      </c>
      <c r="E29" s="6" t="s">
        <v>272</v>
      </c>
      <c r="F29" s="6" t="s">
        <v>277</v>
      </c>
      <c r="G29" s="6" t="s">
        <v>147</v>
      </c>
      <c r="H29" s="6" t="s">
        <v>143</v>
      </c>
      <c r="I29" s="6">
        <v>64</v>
      </c>
      <c r="J29" s="6">
        <v>81.8</v>
      </c>
      <c r="K29" s="8">
        <f t="shared" si="0"/>
        <v>72.9</v>
      </c>
      <c r="L29" s="6">
        <v>1</v>
      </c>
      <c r="M29" s="12"/>
    </row>
    <row r="30" spans="1:13" s="4" customFormat="1" ht="22.5" customHeight="1">
      <c r="A30" s="6">
        <v>28</v>
      </c>
      <c r="B30" s="6" t="s">
        <v>258</v>
      </c>
      <c r="C30" s="6" t="s">
        <v>149</v>
      </c>
      <c r="D30" s="6" t="s">
        <v>72</v>
      </c>
      <c r="E30" s="6" t="s">
        <v>272</v>
      </c>
      <c r="F30" s="6" t="s">
        <v>71</v>
      </c>
      <c r="G30" s="6" t="s">
        <v>142</v>
      </c>
      <c r="H30" s="6" t="s">
        <v>143</v>
      </c>
      <c r="I30" s="6">
        <v>58.05</v>
      </c>
      <c r="J30" s="6">
        <v>78.8</v>
      </c>
      <c r="K30" s="8">
        <f t="shared" si="0"/>
        <v>68.425</v>
      </c>
      <c r="L30" s="6">
        <v>1</v>
      </c>
      <c r="M30" s="12"/>
    </row>
    <row r="31" spans="1:13" s="4" customFormat="1" ht="22.5" customHeight="1">
      <c r="A31" s="6">
        <v>29</v>
      </c>
      <c r="B31" s="6" t="s">
        <v>17</v>
      </c>
      <c r="C31" s="6" t="s">
        <v>146</v>
      </c>
      <c r="D31" s="6" t="s">
        <v>16</v>
      </c>
      <c r="E31" s="6" t="s">
        <v>18</v>
      </c>
      <c r="F31" s="6" t="s">
        <v>19</v>
      </c>
      <c r="G31" s="6" t="s">
        <v>142</v>
      </c>
      <c r="H31" s="6" t="s">
        <v>143</v>
      </c>
      <c r="I31" s="6">
        <v>62.35</v>
      </c>
      <c r="J31" s="6">
        <v>85.8</v>
      </c>
      <c r="K31" s="8">
        <f t="shared" si="0"/>
        <v>74.075</v>
      </c>
      <c r="L31" s="6">
        <v>1</v>
      </c>
      <c r="M31" s="12"/>
    </row>
    <row r="32" spans="1:13" s="4" customFormat="1" ht="22.5" customHeight="1">
      <c r="A32" s="6">
        <v>30</v>
      </c>
      <c r="B32" s="6" t="s">
        <v>42</v>
      </c>
      <c r="C32" s="6" t="s">
        <v>146</v>
      </c>
      <c r="D32" s="6" t="s">
        <v>41</v>
      </c>
      <c r="E32" s="6" t="s">
        <v>40</v>
      </c>
      <c r="F32" s="6" t="s">
        <v>185</v>
      </c>
      <c r="G32" s="6" t="s">
        <v>183</v>
      </c>
      <c r="H32" s="6" t="s">
        <v>143</v>
      </c>
      <c r="I32" s="6">
        <v>62.3</v>
      </c>
      <c r="J32" s="6">
        <v>79.8</v>
      </c>
      <c r="K32" s="8">
        <f t="shared" si="0"/>
        <v>71.05</v>
      </c>
      <c r="L32" s="6">
        <v>1</v>
      </c>
      <c r="M32" s="12"/>
    </row>
    <row r="33" spans="1:13" s="4" customFormat="1" ht="22.5" customHeight="1">
      <c r="A33" s="6">
        <v>31</v>
      </c>
      <c r="B33" s="6" t="s">
        <v>44</v>
      </c>
      <c r="C33" s="6" t="s">
        <v>146</v>
      </c>
      <c r="D33" s="6" t="s">
        <v>43</v>
      </c>
      <c r="E33" s="6" t="s">
        <v>40</v>
      </c>
      <c r="F33" s="6" t="s">
        <v>185</v>
      </c>
      <c r="G33" s="6" t="s">
        <v>183</v>
      </c>
      <c r="H33" s="6" t="s">
        <v>143</v>
      </c>
      <c r="I33" s="6">
        <v>61.85</v>
      </c>
      <c r="J33" s="6">
        <v>80.2</v>
      </c>
      <c r="K33" s="8">
        <f t="shared" si="0"/>
        <v>71.025</v>
      </c>
      <c r="L33" s="6">
        <v>2</v>
      </c>
      <c r="M33" s="12"/>
    </row>
    <row r="34" spans="1:13" s="4" customFormat="1" ht="22.5" customHeight="1">
      <c r="A34" s="6">
        <v>32</v>
      </c>
      <c r="B34" s="6" t="s">
        <v>46</v>
      </c>
      <c r="C34" s="6" t="s">
        <v>146</v>
      </c>
      <c r="D34" s="6" t="s">
        <v>45</v>
      </c>
      <c r="E34" s="6" t="s">
        <v>40</v>
      </c>
      <c r="F34" s="6" t="s">
        <v>185</v>
      </c>
      <c r="G34" s="6" t="s">
        <v>183</v>
      </c>
      <c r="H34" s="6" t="s">
        <v>143</v>
      </c>
      <c r="I34" s="6">
        <v>56.85</v>
      </c>
      <c r="J34" s="6">
        <v>81.8</v>
      </c>
      <c r="K34" s="8">
        <f t="shared" si="0"/>
        <v>69.325</v>
      </c>
      <c r="L34" s="6">
        <v>3</v>
      </c>
      <c r="M34" s="12"/>
    </row>
    <row r="35" spans="1:13" s="4" customFormat="1" ht="22.5" customHeight="1">
      <c r="A35" s="6">
        <v>33</v>
      </c>
      <c r="B35" s="6" t="s">
        <v>48</v>
      </c>
      <c r="C35" s="6" t="s">
        <v>146</v>
      </c>
      <c r="D35" s="6" t="s">
        <v>47</v>
      </c>
      <c r="E35" s="6" t="s">
        <v>40</v>
      </c>
      <c r="F35" s="6" t="s">
        <v>185</v>
      </c>
      <c r="G35" s="6" t="s">
        <v>183</v>
      </c>
      <c r="H35" s="6" t="s">
        <v>143</v>
      </c>
      <c r="I35" s="6">
        <v>56.05</v>
      </c>
      <c r="J35" s="6">
        <v>82.6</v>
      </c>
      <c r="K35" s="8">
        <f aca="true" t="shared" si="1" ref="K35:K66">I35*0.5+J35*0.5</f>
        <v>69.32499999999999</v>
      </c>
      <c r="L35" s="6">
        <v>3</v>
      </c>
      <c r="M35" s="12"/>
    </row>
    <row r="36" spans="1:13" s="4" customFormat="1" ht="22.5" customHeight="1">
      <c r="A36" s="6">
        <v>34</v>
      </c>
      <c r="B36" s="6" t="s">
        <v>52</v>
      </c>
      <c r="C36" s="6" t="s">
        <v>146</v>
      </c>
      <c r="D36" s="6" t="s">
        <v>51</v>
      </c>
      <c r="E36" s="6" t="s">
        <v>40</v>
      </c>
      <c r="F36" s="6" t="s">
        <v>4</v>
      </c>
      <c r="G36" s="6" t="s">
        <v>148</v>
      </c>
      <c r="H36" s="6" t="s">
        <v>143</v>
      </c>
      <c r="I36" s="6">
        <v>62.95</v>
      </c>
      <c r="J36" s="6">
        <v>85.8</v>
      </c>
      <c r="K36" s="8">
        <f t="shared" si="1"/>
        <v>74.375</v>
      </c>
      <c r="L36" s="6">
        <v>1</v>
      </c>
      <c r="M36" s="12"/>
    </row>
    <row r="37" spans="1:13" s="4" customFormat="1" ht="22.5" customHeight="1">
      <c r="A37" s="6">
        <v>35</v>
      </c>
      <c r="B37" s="6" t="s">
        <v>54</v>
      </c>
      <c r="C37" s="6" t="s">
        <v>149</v>
      </c>
      <c r="D37" s="6" t="s">
        <v>53</v>
      </c>
      <c r="E37" s="6" t="s">
        <v>40</v>
      </c>
      <c r="F37" s="6" t="s">
        <v>4</v>
      </c>
      <c r="G37" s="6" t="s">
        <v>148</v>
      </c>
      <c r="H37" s="6" t="s">
        <v>143</v>
      </c>
      <c r="I37" s="6">
        <v>59.05</v>
      </c>
      <c r="J37" s="6">
        <v>84.8</v>
      </c>
      <c r="K37" s="8">
        <f t="shared" si="1"/>
        <v>71.925</v>
      </c>
      <c r="L37" s="6">
        <v>2</v>
      </c>
      <c r="M37" s="12"/>
    </row>
    <row r="38" spans="1:13" s="4" customFormat="1" ht="22.5" customHeight="1">
      <c r="A38" s="6">
        <v>36</v>
      </c>
      <c r="B38" s="6" t="s">
        <v>50</v>
      </c>
      <c r="C38" s="6" t="s">
        <v>149</v>
      </c>
      <c r="D38" s="6" t="s">
        <v>49</v>
      </c>
      <c r="E38" s="6" t="s">
        <v>40</v>
      </c>
      <c r="F38" s="6" t="s">
        <v>4</v>
      </c>
      <c r="G38" s="6" t="s">
        <v>148</v>
      </c>
      <c r="H38" s="6" t="s">
        <v>143</v>
      </c>
      <c r="I38" s="6">
        <v>64.45</v>
      </c>
      <c r="J38" s="6">
        <v>76.2</v>
      </c>
      <c r="K38" s="8">
        <f t="shared" si="1"/>
        <v>70.325</v>
      </c>
      <c r="L38" s="6">
        <v>3</v>
      </c>
      <c r="M38" s="12"/>
    </row>
    <row r="39" spans="1:13" s="4" customFormat="1" ht="22.5" customHeight="1">
      <c r="A39" s="6">
        <v>37</v>
      </c>
      <c r="B39" s="6" t="s">
        <v>131</v>
      </c>
      <c r="C39" s="6" t="s">
        <v>146</v>
      </c>
      <c r="D39" s="6" t="s">
        <v>130</v>
      </c>
      <c r="E39" s="6" t="s">
        <v>122</v>
      </c>
      <c r="F39" s="6" t="s">
        <v>132</v>
      </c>
      <c r="G39" s="6" t="s">
        <v>148</v>
      </c>
      <c r="H39" s="6" t="s">
        <v>143</v>
      </c>
      <c r="I39" s="6">
        <v>57.4</v>
      </c>
      <c r="J39" s="6">
        <v>77</v>
      </c>
      <c r="K39" s="8">
        <f t="shared" si="1"/>
        <v>67.2</v>
      </c>
      <c r="L39" s="6">
        <v>1</v>
      </c>
      <c r="M39" s="12"/>
    </row>
    <row r="40" spans="1:13" s="4" customFormat="1" ht="22.5" customHeight="1">
      <c r="A40" s="6">
        <v>38</v>
      </c>
      <c r="B40" s="6" t="s">
        <v>134</v>
      </c>
      <c r="C40" s="6" t="s">
        <v>146</v>
      </c>
      <c r="D40" s="6" t="s">
        <v>133</v>
      </c>
      <c r="E40" s="6" t="s">
        <v>122</v>
      </c>
      <c r="F40" s="6" t="s">
        <v>132</v>
      </c>
      <c r="G40" s="6" t="s">
        <v>148</v>
      </c>
      <c r="H40" s="6" t="s">
        <v>143</v>
      </c>
      <c r="I40" s="6">
        <v>47.55</v>
      </c>
      <c r="J40" s="6">
        <v>74.8</v>
      </c>
      <c r="K40" s="8">
        <f t="shared" si="1"/>
        <v>61.175</v>
      </c>
      <c r="L40" s="6">
        <v>2</v>
      </c>
      <c r="M40" s="12"/>
    </row>
    <row r="41" spans="1:13" s="4" customFormat="1" ht="22.5" customHeight="1">
      <c r="A41" s="6">
        <v>39</v>
      </c>
      <c r="B41" s="6" t="s">
        <v>376</v>
      </c>
      <c r="C41" s="6" t="s">
        <v>149</v>
      </c>
      <c r="D41" s="6" t="s">
        <v>375</v>
      </c>
      <c r="E41" s="6" t="s">
        <v>122</v>
      </c>
      <c r="F41" s="6" t="s">
        <v>4</v>
      </c>
      <c r="G41" s="6" t="s">
        <v>152</v>
      </c>
      <c r="H41" s="6" t="s">
        <v>143</v>
      </c>
      <c r="I41" s="6">
        <v>59.7</v>
      </c>
      <c r="J41" s="6">
        <v>83.4</v>
      </c>
      <c r="K41" s="8">
        <f t="shared" si="1"/>
        <v>71.55000000000001</v>
      </c>
      <c r="L41" s="6">
        <v>1</v>
      </c>
      <c r="M41" s="12"/>
    </row>
    <row r="42" spans="1:13" s="4" customFormat="1" ht="22.5" customHeight="1">
      <c r="A42" s="6">
        <v>40</v>
      </c>
      <c r="B42" s="6" t="s">
        <v>380</v>
      </c>
      <c r="C42" s="6" t="s">
        <v>149</v>
      </c>
      <c r="D42" s="6" t="s">
        <v>379</v>
      </c>
      <c r="E42" s="6" t="s">
        <v>122</v>
      </c>
      <c r="F42" s="6" t="s">
        <v>4</v>
      </c>
      <c r="G42" s="6" t="s">
        <v>152</v>
      </c>
      <c r="H42" s="6" t="s">
        <v>143</v>
      </c>
      <c r="I42" s="6">
        <v>55</v>
      </c>
      <c r="J42" s="6">
        <v>85.6</v>
      </c>
      <c r="K42" s="8">
        <f t="shared" si="1"/>
        <v>70.3</v>
      </c>
      <c r="L42" s="6">
        <v>2</v>
      </c>
      <c r="M42" s="12"/>
    </row>
    <row r="43" spans="1:13" s="4" customFormat="1" ht="22.5" customHeight="1">
      <c r="A43" s="6">
        <v>41</v>
      </c>
      <c r="B43" s="6" t="s">
        <v>384</v>
      </c>
      <c r="C43" s="6" t="s">
        <v>149</v>
      </c>
      <c r="D43" s="6" t="s">
        <v>383</v>
      </c>
      <c r="E43" s="6" t="s">
        <v>122</v>
      </c>
      <c r="F43" s="6" t="s">
        <v>4</v>
      </c>
      <c r="G43" s="6" t="s">
        <v>152</v>
      </c>
      <c r="H43" s="6" t="s">
        <v>143</v>
      </c>
      <c r="I43" s="6">
        <v>52.55</v>
      </c>
      <c r="J43" s="6">
        <v>85.2</v>
      </c>
      <c r="K43" s="8">
        <f t="shared" si="1"/>
        <v>68.875</v>
      </c>
      <c r="L43" s="6">
        <v>3</v>
      </c>
      <c r="M43" s="12"/>
    </row>
    <row r="44" spans="1:13" s="4" customFormat="1" ht="22.5" customHeight="1">
      <c r="A44" s="6">
        <v>42</v>
      </c>
      <c r="B44" s="6" t="s">
        <v>382</v>
      </c>
      <c r="C44" s="6" t="s">
        <v>149</v>
      </c>
      <c r="D44" s="6" t="s">
        <v>381</v>
      </c>
      <c r="E44" s="6" t="s">
        <v>122</v>
      </c>
      <c r="F44" s="6" t="s">
        <v>4</v>
      </c>
      <c r="G44" s="6" t="s">
        <v>152</v>
      </c>
      <c r="H44" s="6" t="s">
        <v>143</v>
      </c>
      <c r="I44" s="6">
        <v>52.55</v>
      </c>
      <c r="J44" s="6">
        <v>81.2</v>
      </c>
      <c r="K44" s="8">
        <f t="shared" si="1"/>
        <v>66.875</v>
      </c>
      <c r="L44" s="6">
        <v>4</v>
      </c>
      <c r="M44" s="9" t="s">
        <v>431</v>
      </c>
    </row>
    <row r="45" spans="1:13" s="4" customFormat="1" ht="22.5" customHeight="1">
      <c r="A45" s="6">
        <v>43</v>
      </c>
      <c r="B45" s="6" t="s">
        <v>378</v>
      </c>
      <c r="C45" s="6" t="s">
        <v>146</v>
      </c>
      <c r="D45" s="6" t="s">
        <v>377</v>
      </c>
      <c r="E45" s="6" t="s">
        <v>122</v>
      </c>
      <c r="F45" s="6" t="s">
        <v>4</v>
      </c>
      <c r="G45" s="6" t="s">
        <v>152</v>
      </c>
      <c r="H45" s="6" t="s">
        <v>143</v>
      </c>
      <c r="I45" s="6">
        <v>56.4</v>
      </c>
      <c r="J45" s="6">
        <v>74.6</v>
      </c>
      <c r="K45" s="8">
        <f t="shared" si="1"/>
        <v>65.5</v>
      </c>
      <c r="L45" s="6">
        <v>5</v>
      </c>
      <c r="M45" s="12"/>
    </row>
    <row r="46" spans="1:13" s="4" customFormat="1" ht="22.5" customHeight="1">
      <c r="A46" s="6">
        <v>44</v>
      </c>
      <c r="B46" s="6" t="s">
        <v>395</v>
      </c>
      <c r="C46" s="6" t="s">
        <v>146</v>
      </c>
      <c r="D46" s="6" t="s">
        <v>394</v>
      </c>
      <c r="E46" s="6" t="s">
        <v>122</v>
      </c>
      <c r="F46" s="6" t="s">
        <v>396</v>
      </c>
      <c r="G46" s="6" t="s">
        <v>142</v>
      </c>
      <c r="H46" s="6" t="s">
        <v>143</v>
      </c>
      <c r="I46" s="6">
        <v>56.65</v>
      </c>
      <c r="J46" s="6">
        <v>81</v>
      </c>
      <c r="K46" s="8">
        <f t="shared" si="1"/>
        <v>68.825</v>
      </c>
      <c r="L46" s="6">
        <v>1</v>
      </c>
      <c r="M46" s="12"/>
    </row>
    <row r="47" spans="1:13" s="4" customFormat="1" ht="22.5" customHeight="1">
      <c r="A47" s="6">
        <v>45</v>
      </c>
      <c r="B47" s="6" t="s">
        <v>398</v>
      </c>
      <c r="C47" s="6" t="s">
        <v>146</v>
      </c>
      <c r="D47" s="6" t="s">
        <v>397</v>
      </c>
      <c r="E47" s="6" t="s">
        <v>122</v>
      </c>
      <c r="F47" s="6" t="s">
        <v>145</v>
      </c>
      <c r="G47" s="6" t="s">
        <v>142</v>
      </c>
      <c r="H47" s="6" t="s">
        <v>143</v>
      </c>
      <c r="I47" s="6">
        <v>65.5</v>
      </c>
      <c r="J47" s="6">
        <v>79</v>
      </c>
      <c r="K47" s="8">
        <f t="shared" si="1"/>
        <v>72.25</v>
      </c>
      <c r="L47" s="6">
        <v>1</v>
      </c>
      <c r="M47" s="12"/>
    </row>
    <row r="48" spans="1:13" s="4" customFormat="1" ht="22.5" customHeight="1">
      <c r="A48" s="6">
        <v>46</v>
      </c>
      <c r="B48" s="6" t="s">
        <v>21</v>
      </c>
      <c r="C48" s="6" t="s">
        <v>149</v>
      </c>
      <c r="D48" s="6" t="s">
        <v>20</v>
      </c>
      <c r="E48" s="6" t="s">
        <v>18</v>
      </c>
      <c r="F48" s="6" t="s">
        <v>22</v>
      </c>
      <c r="G48" s="6" t="s">
        <v>142</v>
      </c>
      <c r="H48" s="6" t="s">
        <v>143</v>
      </c>
      <c r="I48" s="6">
        <v>62.25</v>
      </c>
      <c r="J48" s="6">
        <v>83.2</v>
      </c>
      <c r="K48" s="8">
        <f t="shared" si="1"/>
        <v>72.725</v>
      </c>
      <c r="L48" s="6">
        <v>1</v>
      </c>
      <c r="M48" s="12"/>
    </row>
    <row r="49" spans="1:13" s="4" customFormat="1" ht="22.5" customHeight="1">
      <c r="A49" s="6">
        <v>47</v>
      </c>
      <c r="B49" s="6" t="s">
        <v>24</v>
      </c>
      <c r="C49" s="6" t="s">
        <v>146</v>
      </c>
      <c r="D49" s="6" t="s">
        <v>23</v>
      </c>
      <c r="E49" s="6" t="s">
        <v>25</v>
      </c>
      <c r="F49" s="6" t="s">
        <v>26</v>
      </c>
      <c r="G49" s="6" t="s">
        <v>142</v>
      </c>
      <c r="H49" s="6" t="s">
        <v>143</v>
      </c>
      <c r="I49" s="6">
        <v>53.65</v>
      </c>
      <c r="J49" s="6">
        <v>73.8</v>
      </c>
      <c r="K49" s="8">
        <f t="shared" si="1"/>
        <v>63.724999999999994</v>
      </c>
      <c r="L49" s="6">
        <v>1</v>
      </c>
      <c r="M49" s="12"/>
    </row>
    <row r="50" spans="1:13" s="4" customFormat="1" ht="22.5" customHeight="1">
      <c r="A50" s="6">
        <v>48</v>
      </c>
      <c r="B50" s="6" t="s">
        <v>31</v>
      </c>
      <c r="C50" s="6" t="s">
        <v>149</v>
      </c>
      <c r="D50" s="6" t="s">
        <v>30</v>
      </c>
      <c r="E50" s="6" t="s">
        <v>28</v>
      </c>
      <c r="F50" s="6" t="s">
        <v>29</v>
      </c>
      <c r="G50" s="6" t="s">
        <v>142</v>
      </c>
      <c r="H50" s="6" t="s">
        <v>143</v>
      </c>
      <c r="I50" s="6">
        <v>61</v>
      </c>
      <c r="J50" s="6">
        <v>82.4</v>
      </c>
      <c r="K50" s="8">
        <f t="shared" si="1"/>
        <v>71.7</v>
      </c>
      <c r="L50" s="6">
        <v>1</v>
      </c>
      <c r="M50" s="12"/>
    </row>
    <row r="51" spans="1:13" s="4" customFormat="1" ht="22.5" customHeight="1">
      <c r="A51" s="6">
        <v>49</v>
      </c>
      <c r="B51" s="6" t="s">
        <v>33</v>
      </c>
      <c r="C51" s="6" t="s">
        <v>146</v>
      </c>
      <c r="D51" s="6" t="s">
        <v>32</v>
      </c>
      <c r="E51" s="6" t="s">
        <v>34</v>
      </c>
      <c r="F51" s="6" t="s">
        <v>35</v>
      </c>
      <c r="G51" s="6" t="s">
        <v>142</v>
      </c>
      <c r="H51" s="6" t="s">
        <v>143</v>
      </c>
      <c r="I51" s="6">
        <v>69</v>
      </c>
      <c r="J51" s="6">
        <v>78</v>
      </c>
      <c r="K51" s="8">
        <f t="shared" si="1"/>
        <v>73.5</v>
      </c>
      <c r="L51" s="6">
        <v>1</v>
      </c>
      <c r="M51" s="12"/>
    </row>
    <row r="52" spans="1:13" s="4" customFormat="1" ht="22.5" customHeight="1">
      <c r="A52" s="6">
        <v>50</v>
      </c>
      <c r="B52" s="6" t="s">
        <v>39</v>
      </c>
      <c r="C52" s="6" t="s">
        <v>146</v>
      </c>
      <c r="D52" s="6" t="s">
        <v>38</v>
      </c>
      <c r="E52" s="6" t="s">
        <v>36</v>
      </c>
      <c r="F52" s="6" t="s">
        <v>37</v>
      </c>
      <c r="G52" s="6" t="s">
        <v>142</v>
      </c>
      <c r="H52" s="6" t="s">
        <v>143</v>
      </c>
      <c r="I52" s="6">
        <v>62.4</v>
      </c>
      <c r="J52" s="6">
        <v>80.6</v>
      </c>
      <c r="K52" s="8">
        <f t="shared" si="1"/>
        <v>71.5</v>
      </c>
      <c r="L52" s="6">
        <v>1</v>
      </c>
      <c r="M52" s="12"/>
    </row>
    <row r="53" spans="1:13" s="4" customFormat="1" ht="22.5" customHeight="1">
      <c r="A53" s="6">
        <v>51</v>
      </c>
      <c r="B53" s="6" t="s">
        <v>56</v>
      </c>
      <c r="C53" s="6" t="s">
        <v>146</v>
      </c>
      <c r="D53" s="6" t="s">
        <v>55</v>
      </c>
      <c r="E53" s="6" t="s">
        <v>40</v>
      </c>
      <c r="F53" s="6" t="s">
        <v>57</v>
      </c>
      <c r="G53" s="6" t="s">
        <v>147</v>
      </c>
      <c r="H53" s="6" t="s">
        <v>143</v>
      </c>
      <c r="I53" s="6">
        <v>61.4</v>
      </c>
      <c r="J53" s="6">
        <v>77.6</v>
      </c>
      <c r="K53" s="8">
        <f t="shared" si="1"/>
        <v>69.5</v>
      </c>
      <c r="L53" s="6">
        <v>1</v>
      </c>
      <c r="M53" s="12"/>
    </row>
    <row r="54" spans="1:13" s="3" customFormat="1" ht="22.5" customHeight="1">
      <c r="A54" s="6">
        <v>52</v>
      </c>
      <c r="B54" s="6" t="s">
        <v>415</v>
      </c>
      <c r="C54" s="6" t="s">
        <v>427</v>
      </c>
      <c r="D54" s="6" t="s">
        <v>416</v>
      </c>
      <c r="E54" s="6" t="s">
        <v>40</v>
      </c>
      <c r="F54" s="6" t="s">
        <v>57</v>
      </c>
      <c r="G54" s="6" t="s">
        <v>147</v>
      </c>
      <c r="H54" s="6" t="s">
        <v>143</v>
      </c>
      <c r="I54" s="6">
        <v>59.1</v>
      </c>
      <c r="J54" s="6">
        <v>79.2</v>
      </c>
      <c r="K54" s="8">
        <f t="shared" si="1"/>
        <v>69.15</v>
      </c>
      <c r="L54" s="6">
        <v>2</v>
      </c>
      <c r="M54" s="11"/>
    </row>
    <row r="55" spans="1:13" s="4" customFormat="1" ht="22.5" customHeight="1">
      <c r="A55" s="6">
        <v>53</v>
      </c>
      <c r="B55" s="6" t="s">
        <v>62</v>
      </c>
      <c r="C55" s="6" t="s">
        <v>149</v>
      </c>
      <c r="D55" s="6" t="s">
        <v>61</v>
      </c>
      <c r="E55" s="6" t="s">
        <v>40</v>
      </c>
      <c r="F55" s="6" t="s">
        <v>60</v>
      </c>
      <c r="G55" s="6" t="s">
        <v>147</v>
      </c>
      <c r="H55" s="6" t="s">
        <v>143</v>
      </c>
      <c r="I55" s="6">
        <v>62.75</v>
      </c>
      <c r="J55" s="6">
        <v>82.4</v>
      </c>
      <c r="K55" s="8">
        <f t="shared" si="1"/>
        <v>72.575</v>
      </c>
      <c r="L55" s="6">
        <v>1</v>
      </c>
      <c r="M55" s="12"/>
    </row>
    <row r="56" spans="1:13" s="4" customFormat="1" ht="22.5" customHeight="1">
      <c r="A56" s="6">
        <v>54</v>
      </c>
      <c r="B56" s="6" t="s">
        <v>59</v>
      </c>
      <c r="C56" s="6" t="s">
        <v>146</v>
      </c>
      <c r="D56" s="6" t="s">
        <v>58</v>
      </c>
      <c r="E56" s="6" t="s">
        <v>40</v>
      </c>
      <c r="F56" s="6" t="s">
        <v>60</v>
      </c>
      <c r="G56" s="6" t="s">
        <v>147</v>
      </c>
      <c r="H56" s="6" t="s">
        <v>143</v>
      </c>
      <c r="I56" s="6">
        <v>64.3</v>
      </c>
      <c r="J56" s="6">
        <v>80.6</v>
      </c>
      <c r="K56" s="8">
        <f t="shared" si="1"/>
        <v>72.44999999999999</v>
      </c>
      <c r="L56" s="6">
        <v>2</v>
      </c>
      <c r="M56" s="12"/>
    </row>
    <row r="57" spans="1:13" s="4" customFormat="1" ht="22.5" customHeight="1">
      <c r="A57" s="6">
        <v>55</v>
      </c>
      <c r="B57" s="6" t="s">
        <v>67</v>
      </c>
      <c r="C57" s="6" t="s">
        <v>146</v>
      </c>
      <c r="D57" s="6" t="s">
        <v>66</v>
      </c>
      <c r="E57" s="6" t="s">
        <v>65</v>
      </c>
      <c r="F57" s="6" t="s">
        <v>163</v>
      </c>
      <c r="G57" s="6" t="s">
        <v>147</v>
      </c>
      <c r="H57" s="6" t="s">
        <v>143</v>
      </c>
      <c r="I57" s="6">
        <v>60.15</v>
      </c>
      <c r="J57" s="6">
        <v>81.6</v>
      </c>
      <c r="K57" s="8">
        <f t="shared" si="1"/>
        <v>70.875</v>
      </c>
      <c r="L57" s="6">
        <v>1</v>
      </c>
      <c r="M57" s="12"/>
    </row>
    <row r="58" spans="1:13" s="4" customFormat="1" ht="22.5" customHeight="1">
      <c r="A58" s="6">
        <v>56</v>
      </c>
      <c r="B58" s="6" t="s">
        <v>64</v>
      </c>
      <c r="C58" s="6" t="s">
        <v>146</v>
      </c>
      <c r="D58" s="6" t="s">
        <v>63</v>
      </c>
      <c r="E58" s="6" t="s">
        <v>65</v>
      </c>
      <c r="F58" s="6" t="s">
        <v>163</v>
      </c>
      <c r="G58" s="6" t="s">
        <v>147</v>
      </c>
      <c r="H58" s="6" t="s">
        <v>143</v>
      </c>
      <c r="I58" s="6">
        <v>63.4</v>
      </c>
      <c r="J58" s="6">
        <v>75.8</v>
      </c>
      <c r="K58" s="8">
        <f t="shared" si="1"/>
        <v>69.6</v>
      </c>
      <c r="L58" s="6">
        <v>2</v>
      </c>
      <c r="M58" s="12"/>
    </row>
    <row r="59" spans="1:13" s="4" customFormat="1" ht="22.5" customHeight="1">
      <c r="A59" s="6">
        <v>57</v>
      </c>
      <c r="B59" s="6" t="s">
        <v>70</v>
      </c>
      <c r="C59" s="6" t="s">
        <v>146</v>
      </c>
      <c r="D59" s="6" t="s">
        <v>69</v>
      </c>
      <c r="E59" s="6" t="s">
        <v>68</v>
      </c>
      <c r="F59" s="6" t="s">
        <v>185</v>
      </c>
      <c r="G59" s="6" t="s">
        <v>152</v>
      </c>
      <c r="H59" s="6" t="s">
        <v>143</v>
      </c>
      <c r="I59" s="6">
        <v>62.85</v>
      </c>
      <c r="J59" s="6">
        <v>85.2</v>
      </c>
      <c r="K59" s="8">
        <f t="shared" si="1"/>
        <v>74.025</v>
      </c>
      <c r="L59" s="6">
        <v>1</v>
      </c>
      <c r="M59" s="12"/>
    </row>
    <row r="60" spans="1:13" s="4" customFormat="1" ht="22.5" customHeight="1">
      <c r="A60" s="6">
        <v>58</v>
      </c>
      <c r="B60" s="6" t="s">
        <v>244</v>
      </c>
      <c r="C60" s="6" t="s">
        <v>146</v>
      </c>
      <c r="D60" s="6" t="s">
        <v>243</v>
      </c>
      <c r="E60" s="6" t="s">
        <v>68</v>
      </c>
      <c r="F60" s="6" t="s">
        <v>185</v>
      </c>
      <c r="G60" s="6" t="s">
        <v>152</v>
      </c>
      <c r="H60" s="6" t="s">
        <v>143</v>
      </c>
      <c r="I60" s="6">
        <v>59.75</v>
      </c>
      <c r="J60" s="6">
        <v>82.6</v>
      </c>
      <c r="K60" s="8">
        <f t="shared" si="1"/>
        <v>71.175</v>
      </c>
      <c r="L60" s="6">
        <v>2</v>
      </c>
      <c r="M60" s="12"/>
    </row>
    <row r="61" spans="1:13" s="4" customFormat="1" ht="22.5" customHeight="1">
      <c r="A61" s="6">
        <v>59</v>
      </c>
      <c r="B61" s="6" t="s">
        <v>246</v>
      </c>
      <c r="C61" s="6" t="s">
        <v>146</v>
      </c>
      <c r="D61" s="6" t="s">
        <v>245</v>
      </c>
      <c r="E61" s="6" t="s">
        <v>68</v>
      </c>
      <c r="F61" s="6" t="s">
        <v>185</v>
      </c>
      <c r="G61" s="6" t="s">
        <v>152</v>
      </c>
      <c r="H61" s="6" t="s">
        <v>143</v>
      </c>
      <c r="I61" s="6">
        <v>59.05</v>
      </c>
      <c r="J61" s="6">
        <v>78.8</v>
      </c>
      <c r="K61" s="8">
        <f t="shared" si="1"/>
        <v>68.925</v>
      </c>
      <c r="L61" s="6">
        <v>4</v>
      </c>
      <c r="M61" s="12"/>
    </row>
    <row r="62" spans="1:13" s="3" customFormat="1" ht="22.5" customHeight="1">
      <c r="A62" s="6">
        <v>60</v>
      </c>
      <c r="B62" s="6" t="s">
        <v>417</v>
      </c>
      <c r="C62" s="6" t="s">
        <v>146</v>
      </c>
      <c r="D62" s="6" t="s">
        <v>418</v>
      </c>
      <c r="E62" s="6" t="s">
        <v>68</v>
      </c>
      <c r="F62" s="6" t="s">
        <v>185</v>
      </c>
      <c r="G62" s="6" t="s">
        <v>152</v>
      </c>
      <c r="H62" s="6" t="s">
        <v>143</v>
      </c>
      <c r="I62" s="6">
        <v>58.35</v>
      </c>
      <c r="J62" s="6">
        <v>79</v>
      </c>
      <c r="K62" s="8">
        <f t="shared" si="1"/>
        <v>68.675</v>
      </c>
      <c r="L62" s="6">
        <v>5</v>
      </c>
      <c r="M62" s="11"/>
    </row>
    <row r="63" spans="1:13" s="4" customFormat="1" ht="22.5" customHeight="1">
      <c r="A63" s="6">
        <v>61</v>
      </c>
      <c r="B63" s="6" t="s">
        <v>84</v>
      </c>
      <c r="C63" s="6" t="s">
        <v>146</v>
      </c>
      <c r="D63" s="6" t="s">
        <v>83</v>
      </c>
      <c r="E63" s="6" t="s">
        <v>82</v>
      </c>
      <c r="F63" s="9" t="s">
        <v>428</v>
      </c>
      <c r="G63" s="6" t="s">
        <v>183</v>
      </c>
      <c r="H63" s="6" t="s">
        <v>143</v>
      </c>
      <c r="I63" s="6">
        <v>54.7</v>
      </c>
      <c r="J63" s="6">
        <v>74.2</v>
      </c>
      <c r="K63" s="8">
        <f t="shared" si="1"/>
        <v>64.45</v>
      </c>
      <c r="L63" s="6">
        <v>1</v>
      </c>
      <c r="M63" s="12"/>
    </row>
    <row r="64" spans="1:13" s="4" customFormat="1" ht="22.5" customHeight="1">
      <c r="A64" s="6">
        <v>62</v>
      </c>
      <c r="B64" s="6" t="s">
        <v>86</v>
      </c>
      <c r="C64" s="6" t="s">
        <v>146</v>
      </c>
      <c r="D64" s="6" t="s">
        <v>85</v>
      </c>
      <c r="E64" s="6" t="s">
        <v>82</v>
      </c>
      <c r="F64" s="9" t="s">
        <v>428</v>
      </c>
      <c r="G64" s="6" t="s">
        <v>183</v>
      </c>
      <c r="H64" s="6" t="s">
        <v>143</v>
      </c>
      <c r="I64" s="6">
        <v>46.85</v>
      </c>
      <c r="J64" s="6">
        <v>76.8</v>
      </c>
      <c r="K64" s="8">
        <f t="shared" si="1"/>
        <v>61.825</v>
      </c>
      <c r="L64" s="6">
        <v>3</v>
      </c>
      <c r="M64" s="12"/>
    </row>
    <row r="65" spans="1:13" s="4" customFormat="1" ht="22.5" customHeight="1">
      <c r="A65" s="6">
        <v>63</v>
      </c>
      <c r="B65" s="6" t="s">
        <v>88</v>
      </c>
      <c r="C65" s="6" t="s">
        <v>146</v>
      </c>
      <c r="D65" s="6" t="s">
        <v>87</v>
      </c>
      <c r="E65" s="6" t="s">
        <v>82</v>
      </c>
      <c r="F65" s="9" t="s">
        <v>428</v>
      </c>
      <c r="G65" s="6" t="s">
        <v>183</v>
      </c>
      <c r="H65" s="6" t="s">
        <v>143</v>
      </c>
      <c r="I65" s="6">
        <v>43.6</v>
      </c>
      <c r="J65" s="6">
        <v>66.6</v>
      </c>
      <c r="K65" s="8">
        <f t="shared" si="1"/>
        <v>55.099999999999994</v>
      </c>
      <c r="L65" s="6">
        <v>4</v>
      </c>
      <c r="M65" s="12"/>
    </row>
    <row r="66" spans="1:13" s="4" customFormat="1" ht="22.5" customHeight="1">
      <c r="A66" s="6">
        <v>64</v>
      </c>
      <c r="B66" s="6" t="s">
        <v>352</v>
      </c>
      <c r="C66" s="6" t="s">
        <v>149</v>
      </c>
      <c r="D66" s="6" t="s">
        <v>351</v>
      </c>
      <c r="E66" s="6" t="s">
        <v>349</v>
      </c>
      <c r="F66" s="6" t="s">
        <v>353</v>
      </c>
      <c r="G66" s="6" t="s">
        <v>142</v>
      </c>
      <c r="H66" s="6" t="s">
        <v>143</v>
      </c>
      <c r="I66" s="6">
        <v>61.95</v>
      </c>
      <c r="J66" s="6">
        <v>74.2</v>
      </c>
      <c r="K66" s="8">
        <f t="shared" si="1"/>
        <v>68.075</v>
      </c>
      <c r="L66" s="6">
        <v>1</v>
      </c>
      <c r="M66" s="12"/>
    </row>
    <row r="67" spans="1:13" s="4" customFormat="1" ht="22.5" customHeight="1">
      <c r="A67" s="6">
        <v>65</v>
      </c>
      <c r="B67" s="6" t="s">
        <v>248</v>
      </c>
      <c r="C67" s="6" t="s">
        <v>149</v>
      </c>
      <c r="D67" s="6" t="s">
        <v>247</v>
      </c>
      <c r="E67" s="6" t="s">
        <v>68</v>
      </c>
      <c r="F67" s="6" t="s">
        <v>4</v>
      </c>
      <c r="G67" s="6" t="s">
        <v>242</v>
      </c>
      <c r="H67" s="6" t="s">
        <v>143</v>
      </c>
      <c r="I67" s="6">
        <v>69.8</v>
      </c>
      <c r="J67" s="6">
        <v>85.8</v>
      </c>
      <c r="K67" s="8">
        <f aca="true" t="shared" si="2" ref="K67:K98">I67*0.5+J67*0.5</f>
        <v>77.8</v>
      </c>
      <c r="L67" s="6">
        <v>1</v>
      </c>
      <c r="M67" s="12"/>
    </row>
    <row r="68" spans="1:13" s="4" customFormat="1" ht="22.5" customHeight="1">
      <c r="A68" s="6">
        <v>66</v>
      </c>
      <c r="B68" s="6" t="s">
        <v>252</v>
      </c>
      <c r="C68" s="6" t="s">
        <v>149</v>
      </c>
      <c r="D68" s="6" t="s">
        <v>251</v>
      </c>
      <c r="E68" s="6" t="s">
        <v>68</v>
      </c>
      <c r="F68" s="6" t="s">
        <v>4</v>
      </c>
      <c r="G68" s="6" t="s">
        <v>242</v>
      </c>
      <c r="H68" s="6" t="s">
        <v>143</v>
      </c>
      <c r="I68" s="6">
        <v>67</v>
      </c>
      <c r="J68" s="6">
        <v>84.4</v>
      </c>
      <c r="K68" s="8">
        <f t="shared" si="2"/>
        <v>75.7</v>
      </c>
      <c r="L68" s="6">
        <v>2</v>
      </c>
      <c r="M68" s="12"/>
    </row>
    <row r="69" spans="1:13" s="4" customFormat="1" ht="22.5" customHeight="1">
      <c r="A69" s="6">
        <v>67</v>
      </c>
      <c r="B69" s="6" t="s">
        <v>258</v>
      </c>
      <c r="C69" s="6" t="s">
        <v>149</v>
      </c>
      <c r="D69" s="6" t="s">
        <v>257</v>
      </c>
      <c r="E69" s="6" t="s">
        <v>68</v>
      </c>
      <c r="F69" s="6" t="s">
        <v>4</v>
      </c>
      <c r="G69" s="6" t="s">
        <v>242</v>
      </c>
      <c r="H69" s="6" t="s">
        <v>143</v>
      </c>
      <c r="I69" s="6">
        <v>64.9</v>
      </c>
      <c r="J69" s="6">
        <v>86.4</v>
      </c>
      <c r="K69" s="8">
        <f t="shared" si="2"/>
        <v>75.65</v>
      </c>
      <c r="L69" s="6">
        <v>3</v>
      </c>
      <c r="M69" s="12"/>
    </row>
    <row r="70" spans="1:13" s="4" customFormat="1" ht="22.5" customHeight="1">
      <c r="A70" s="6">
        <v>68</v>
      </c>
      <c r="B70" s="6" t="s">
        <v>250</v>
      </c>
      <c r="C70" s="6" t="s">
        <v>149</v>
      </c>
      <c r="D70" s="6" t="s">
        <v>249</v>
      </c>
      <c r="E70" s="6" t="s">
        <v>68</v>
      </c>
      <c r="F70" s="6" t="s">
        <v>4</v>
      </c>
      <c r="G70" s="6" t="s">
        <v>242</v>
      </c>
      <c r="H70" s="6" t="s">
        <v>143</v>
      </c>
      <c r="I70" s="6">
        <v>69.4</v>
      </c>
      <c r="J70" s="6">
        <v>81.6</v>
      </c>
      <c r="K70" s="8">
        <f t="shared" si="2"/>
        <v>75.5</v>
      </c>
      <c r="L70" s="6">
        <v>4</v>
      </c>
      <c r="M70" s="12"/>
    </row>
    <row r="71" spans="1:13" s="4" customFormat="1" ht="22.5" customHeight="1">
      <c r="A71" s="6">
        <v>69</v>
      </c>
      <c r="B71" s="6" t="s">
        <v>256</v>
      </c>
      <c r="C71" s="6" t="s">
        <v>149</v>
      </c>
      <c r="D71" s="6" t="s">
        <v>255</v>
      </c>
      <c r="E71" s="6" t="s">
        <v>68</v>
      </c>
      <c r="F71" s="6" t="s">
        <v>4</v>
      </c>
      <c r="G71" s="6" t="s">
        <v>242</v>
      </c>
      <c r="H71" s="6" t="s">
        <v>143</v>
      </c>
      <c r="I71" s="6">
        <v>66.35</v>
      </c>
      <c r="J71" s="6">
        <v>84.6</v>
      </c>
      <c r="K71" s="8">
        <f t="shared" si="2"/>
        <v>75.475</v>
      </c>
      <c r="L71" s="6">
        <v>5</v>
      </c>
      <c r="M71" s="12"/>
    </row>
    <row r="72" spans="1:13" s="4" customFormat="1" ht="22.5" customHeight="1">
      <c r="A72" s="6">
        <v>70</v>
      </c>
      <c r="B72" s="6" t="s">
        <v>254</v>
      </c>
      <c r="C72" s="6" t="s">
        <v>149</v>
      </c>
      <c r="D72" s="6" t="s">
        <v>253</v>
      </c>
      <c r="E72" s="6" t="s">
        <v>68</v>
      </c>
      <c r="F72" s="6" t="s">
        <v>4</v>
      </c>
      <c r="G72" s="6" t="s">
        <v>242</v>
      </c>
      <c r="H72" s="6" t="s">
        <v>143</v>
      </c>
      <c r="I72" s="6">
        <v>66.75</v>
      </c>
      <c r="J72" s="6">
        <v>82.4</v>
      </c>
      <c r="K72" s="8">
        <f t="shared" si="2"/>
        <v>74.575</v>
      </c>
      <c r="L72" s="6">
        <v>6</v>
      </c>
      <c r="M72" s="12"/>
    </row>
    <row r="73" spans="1:13" s="4" customFormat="1" ht="22.5" customHeight="1">
      <c r="A73" s="6">
        <v>71</v>
      </c>
      <c r="B73" s="6" t="s">
        <v>262</v>
      </c>
      <c r="C73" s="6" t="s">
        <v>149</v>
      </c>
      <c r="D73" s="6" t="s">
        <v>261</v>
      </c>
      <c r="E73" s="6" t="s">
        <v>68</v>
      </c>
      <c r="F73" s="6" t="s">
        <v>4</v>
      </c>
      <c r="G73" s="6" t="s">
        <v>242</v>
      </c>
      <c r="H73" s="6" t="s">
        <v>143</v>
      </c>
      <c r="I73" s="6">
        <v>63.65</v>
      </c>
      <c r="J73" s="6">
        <v>85</v>
      </c>
      <c r="K73" s="8">
        <f t="shared" si="2"/>
        <v>74.325</v>
      </c>
      <c r="L73" s="6">
        <v>7</v>
      </c>
      <c r="M73" s="12"/>
    </row>
    <row r="74" spans="1:13" s="4" customFormat="1" ht="22.5" customHeight="1">
      <c r="A74" s="6">
        <v>72</v>
      </c>
      <c r="B74" s="6" t="s">
        <v>260</v>
      </c>
      <c r="C74" s="6" t="s">
        <v>149</v>
      </c>
      <c r="D74" s="6" t="s">
        <v>259</v>
      </c>
      <c r="E74" s="6" t="s">
        <v>68</v>
      </c>
      <c r="F74" s="6" t="s">
        <v>4</v>
      </c>
      <c r="G74" s="6" t="s">
        <v>242</v>
      </c>
      <c r="H74" s="6" t="s">
        <v>143</v>
      </c>
      <c r="I74" s="6">
        <v>64.1</v>
      </c>
      <c r="J74" s="6">
        <v>84</v>
      </c>
      <c r="K74" s="8">
        <f t="shared" si="2"/>
        <v>74.05</v>
      </c>
      <c r="L74" s="6">
        <v>8</v>
      </c>
      <c r="M74" s="12"/>
    </row>
    <row r="75" spans="1:13" s="4" customFormat="1" ht="22.5" customHeight="1">
      <c r="A75" s="6">
        <v>73</v>
      </c>
      <c r="B75" s="6" t="s">
        <v>114</v>
      </c>
      <c r="C75" s="6" t="s">
        <v>149</v>
      </c>
      <c r="D75" s="6" t="s">
        <v>113</v>
      </c>
      <c r="E75" s="6" t="s">
        <v>176</v>
      </c>
      <c r="F75" s="6" t="s">
        <v>115</v>
      </c>
      <c r="G75" s="6" t="s">
        <v>142</v>
      </c>
      <c r="H75" s="6" t="s">
        <v>143</v>
      </c>
      <c r="I75" s="6">
        <v>57</v>
      </c>
      <c r="J75" s="6">
        <v>82.4</v>
      </c>
      <c r="K75" s="8">
        <f t="shared" si="2"/>
        <v>69.7</v>
      </c>
      <c r="L75" s="6">
        <v>1</v>
      </c>
      <c r="M75" s="12"/>
    </row>
    <row r="76" spans="1:13" s="4" customFormat="1" ht="22.5" customHeight="1">
      <c r="A76" s="6">
        <v>74</v>
      </c>
      <c r="B76" s="6" t="s">
        <v>74</v>
      </c>
      <c r="C76" s="6" t="s">
        <v>146</v>
      </c>
      <c r="D76" s="6" t="s">
        <v>73</v>
      </c>
      <c r="E76" s="6" t="s">
        <v>75</v>
      </c>
      <c r="F76" s="6" t="s">
        <v>163</v>
      </c>
      <c r="G76" s="6" t="s">
        <v>147</v>
      </c>
      <c r="H76" s="6" t="s">
        <v>143</v>
      </c>
      <c r="I76" s="6">
        <v>63.85</v>
      </c>
      <c r="J76" s="6">
        <v>72.6</v>
      </c>
      <c r="K76" s="8">
        <f t="shared" si="2"/>
        <v>68.225</v>
      </c>
      <c r="L76" s="6">
        <v>1</v>
      </c>
      <c r="M76" s="12"/>
    </row>
    <row r="77" spans="1:13" s="4" customFormat="1" ht="22.5" customHeight="1">
      <c r="A77" s="6">
        <v>75</v>
      </c>
      <c r="B77" s="6" t="s">
        <v>77</v>
      </c>
      <c r="C77" s="6" t="s">
        <v>146</v>
      </c>
      <c r="D77" s="6" t="s">
        <v>76</v>
      </c>
      <c r="E77" s="6" t="s">
        <v>75</v>
      </c>
      <c r="F77" s="6" t="s">
        <v>163</v>
      </c>
      <c r="G77" s="6" t="s">
        <v>147</v>
      </c>
      <c r="H77" s="6" t="s">
        <v>143</v>
      </c>
      <c r="I77" s="6">
        <v>55.55</v>
      </c>
      <c r="J77" s="6">
        <v>80.2</v>
      </c>
      <c r="K77" s="8">
        <f t="shared" si="2"/>
        <v>67.875</v>
      </c>
      <c r="L77" s="6">
        <v>2</v>
      </c>
      <c r="M77" s="12"/>
    </row>
    <row r="78" spans="1:13" s="4" customFormat="1" ht="22.5" customHeight="1">
      <c r="A78" s="6">
        <v>76</v>
      </c>
      <c r="B78" s="6" t="s">
        <v>81</v>
      </c>
      <c r="C78" s="6" t="s">
        <v>149</v>
      </c>
      <c r="D78" s="6" t="s">
        <v>80</v>
      </c>
      <c r="E78" s="6" t="s">
        <v>75</v>
      </c>
      <c r="F78" s="6" t="s">
        <v>22</v>
      </c>
      <c r="G78" s="6" t="s">
        <v>147</v>
      </c>
      <c r="H78" s="6" t="s">
        <v>143</v>
      </c>
      <c r="I78" s="6">
        <v>61</v>
      </c>
      <c r="J78" s="6">
        <v>80</v>
      </c>
      <c r="K78" s="8">
        <f t="shared" si="2"/>
        <v>70.5</v>
      </c>
      <c r="L78" s="6">
        <v>1</v>
      </c>
      <c r="M78" s="12"/>
    </row>
    <row r="79" spans="1:13" s="4" customFormat="1" ht="22.5" customHeight="1">
      <c r="A79" s="6">
        <v>77</v>
      </c>
      <c r="B79" s="6" t="s">
        <v>79</v>
      </c>
      <c r="C79" s="6" t="s">
        <v>149</v>
      </c>
      <c r="D79" s="6" t="s">
        <v>78</v>
      </c>
      <c r="E79" s="6" t="s">
        <v>75</v>
      </c>
      <c r="F79" s="6" t="s">
        <v>22</v>
      </c>
      <c r="G79" s="6" t="s">
        <v>147</v>
      </c>
      <c r="H79" s="6" t="s">
        <v>143</v>
      </c>
      <c r="I79" s="6">
        <v>62.75</v>
      </c>
      <c r="J79" s="6">
        <v>76.2</v>
      </c>
      <c r="K79" s="8">
        <f t="shared" si="2"/>
        <v>69.475</v>
      </c>
      <c r="L79" s="6">
        <v>2</v>
      </c>
      <c r="M79" s="12"/>
    </row>
    <row r="80" spans="1:13" s="4" customFormat="1" ht="22.5" customHeight="1">
      <c r="A80" s="6">
        <v>78</v>
      </c>
      <c r="B80" s="6" t="s">
        <v>92</v>
      </c>
      <c r="C80" s="6" t="s">
        <v>149</v>
      </c>
      <c r="D80" s="6" t="s">
        <v>91</v>
      </c>
      <c r="E80" s="6" t="s">
        <v>82</v>
      </c>
      <c r="F80" s="6" t="s">
        <v>277</v>
      </c>
      <c r="G80" s="6" t="s">
        <v>162</v>
      </c>
      <c r="H80" s="6" t="s">
        <v>143</v>
      </c>
      <c r="I80" s="6">
        <v>65.1</v>
      </c>
      <c r="J80" s="6">
        <v>83.4</v>
      </c>
      <c r="K80" s="8">
        <f t="shared" si="2"/>
        <v>74.25</v>
      </c>
      <c r="L80" s="6">
        <v>1</v>
      </c>
      <c r="M80" s="12"/>
    </row>
    <row r="81" spans="1:13" s="4" customFormat="1" ht="22.5" customHeight="1">
      <c r="A81" s="6">
        <v>79</v>
      </c>
      <c r="B81" s="6" t="s">
        <v>90</v>
      </c>
      <c r="C81" s="6" t="s">
        <v>149</v>
      </c>
      <c r="D81" s="6" t="s">
        <v>89</v>
      </c>
      <c r="E81" s="6" t="s">
        <v>82</v>
      </c>
      <c r="F81" s="6" t="s">
        <v>277</v>
      </c>
      <c r="G81" s="6" t="s">
        <v>162</v>
      </c>
      <c r="H81" s="6" t="s">
        <v>143</v>
      </c>
      <c r="I81" s="6">
        <v>66.8</v>
      </c>
      <c r="J81" s="6">
        <v>80.6</v>
      </c>
      <c r="K81" s="8">
        <f t="shared" si="2"/>
        <v>73.69999999999999</v>
      </c>
      <c r="L81" s="6">
        <v>2</v>
      </c>
      <c r="M81" s="12"/>
    </row>
    <row r="82" spans="1:13" s="4" customFormat="1" ht="22.5" customHeight="1">
      <c r="A82" s="6">
        <v>80</v>
      </c>
      <c r="B82" s="6" t="s">
        <v>100</v>
      </c>
      <c r="C82" s="6" t="s">
        <v>149</v>
      </c>
      <c r="D82" s="6" t="s">
        <v>99</v>
      </c>
      <c r="E82" s="6" t="s">
        <v>82</v>
      </c>
      <c r="F82" s="6" t="s">
        <v>277</v>
      </c>
      <c r="G82" s="6" t="s">
        <v>162</v>
      </c>
      <c r="H82" s="6" t="s">
        <v>143</v>
      </c>
      <c r="I82" s="6">
        <v>59.15</v>
      </c>
      <c r="J82" s="6">
        <v>83</v>
      </c>
      <c r="K82" s="8">
        <f t="shared" si="2"/>
        <v>71.075</v>
      </c>
      <c r="L82" s="6">
        <v>3</v>
      </c>
      <c r="M82" s="12"/>
    </row>
    <row r="83" spans="1:13" s="4" customFormat="1" ht="22.5" customHeight="1">
      <c r="A83" s="6">
        <v>81</v>
      </c>
      <c r="B83" s="6" t="s">
        <v>94</v>
      </c>
      <c r="C83" s="6" t="s">
        <v>149</v>
      </c>
      <c r="D83" s="6" t="s">
        <v>93</v>
      </c>
      <c r="E83" s="6" t="s">
        <v>82</v>
      </c>
      <c r="F83" s="6" t="s">
        <v>277</v>
      </c>
      <c r="G83" s="6" t="s">
        <v>162</v>
      </c>
      <c r="H83" s="6" t="s">
        <v>143</v>
      </c>
      <c r="I83" s="6">
        <v>61.4</v>
      </c>
      <c r="J83" s="6">
        <v>78.6</v>
      </c>
      <c r="K83" s="8">
        <f t="shared" si="2"/>
        <v>70</v>
      </c>
      <c r="L83" s="6">
        <v>4</v>
      </c>
      <c r="M83" s="12"/>
    </row>
    <row r="84" spans="1:13" s="4" customFormat="1" ht="22.5" customHeight="1">
      <c r="A84" s="6">
        <v>82</v>
      </c>
      <c r="B84" s="6" t="s">
        <v>96</v>
      </c>
      <c r="C84" s="6" t="s">
        <v>149</v>
      </c>
      <c r="D84" s="6" t="s">
        <v>95</v>
      </c>
      <c r="E84" s="6" t="s">
        <v>82</v>
      </c>
      <c r="F84" s="6" t="s">
        <v>277</v>
      </c>
      <c r="G84" s="6" t="s">
        <v>162</v>
      </c>
      <c r="H84" s="6" t="s">
        <v>143</v>
      </c>
      <c r="I84" s="6">
        <v>60.85</v>
      </c>
      <c r="J84" s="6">
        <v>78</v>
      </c>
      <c r="K84" s="8">
        <f t="shared" si="2"/>
        <v>69.425</v>
      </c>
      <c r="L84" s="6">
        <v>5</v>
      </c>
      <c r="M84" s="12"/>
    </row>
    <row r="85" spans="1:13" s="4" customFormat="1" ht="22.5" customHeight="1">
      <c r="A85" s="6">
        <v>83</v>
      </c>
      <c r="B85" s="6" t="s">
        <v>98</v>
      </c>
      <c r="C85" s="6" t="s">
        <v>149</v>
      </c>
      <c r="D85" s="6" t="s">
        <v>97</v>
      </c>
      <c r="E85" s="6" t="s">
        <v>82</v>
      </c>
      <c r="F85" s="6" t="s">
        <v>277</v>
      </c>
      <c r="G85" s="6" t="s">
        <v>162</v>
      </c>
      <c r="H85" s="6" t="s">
        <v>143</v>
      </c>
      <c r="I85" s="6">
        <v>60.55</v>
      </c>
      <c r="J85" s="6">
        <v>77.8</v>
      </c>
      <c r="K85" s="8">
        <f t="shared" si="2"/>
        <v>69.175</v>
      </c>
      <c r="L85" s="6">
        <v>6</v>
      </c>
      <c r="M85" s="12"/>
    </row>
    <row r="86" spans="1:13" s="4" customFormat="1" ht="22.5" customHeight="1">
      <c r="A86" s="6">
        <v>84</v>
      </c>
      <c r="B86" s="6" t="s">
        <v>102</v>
      </c>
      <c r="C86" s="6" t="s">
        <v>146</v>
      </c>
      <c r="D86" s="6" t="s">
        <v>101</v>
      </c>
      <c r="E86" s="6" t="s">
        <v>176</v>
      </c>
      <c r="F86" s="6" t="s">
        <v>163</v>
      </c>
      <c r="G86" s="6" t="s">
        <v>183</v>
      </c>
      <c r="H86" s="6" t="s">
        <v>143</v>
      </c>
      <c r="I86" s="6">
        <v>55.6</v>
      </c>
      <c r="J86" s="6">
        <v>79</v>
      </c>
      <c r="K86" s="8">
        <f t="shared" si="2"/>
        <v>67.3</v>
      </c>
      <c r="L86" s="6">
        <v>1</v>
      </c>
      <c r="M86" s="12"/>
    </row>
    <row r="87" spans="1:13" s="4" customFormat="1" ht="22.5" customHeight="1">
      <c r="A87" s="6">
        <v>85</v>
      </c>
      <c r="B87" s="6" t="s">
        <v>104</v>
      </c>
      <c r="C87" s="6" t="s">
        <v>146</v>
      </c>
      <c r="D87" s="6" t="s">
        <v>103</v>
      </c>
      <c r="E87" s="6" t="s">
        <v>176</v>
      </c>
      <c r="F87" s="6" t="s">
        <v>163</v>
      </c>
      <c r="G87" s="6" t="s">
        <v>183</v>
      </c>
      <c r="H87" s="6" t="s">
        <v>143</v>
      </c>
      <c r="I87" s="6">
        <v>50.4</v>
      </c>
      <c r="J87" s="6">
        <v>78.8</v>
      </c>
      <c r="K87" s="8">
        <f t="shared" si="2"/>
        <v>64.6</v>
      </c>
      <c r="L87" s="6">
        <v>2</v>
      </c>
      <c r="M87" s="12"/>
    </row>
    <row r="88" spans="1:13" s="4" customFormat="1" ht="22.5" customHeight="1">
      <c r="A88" s="6">
        <v>86</v>
      </c>
      <c r="B88" s="6" t="s">
        <v>106</v>
      </c>
      <c r="C88" s="6" t="s">
        <v>146</v>
      </c>
      <c r="D88" s="6" t="s">
        <v>105</v>
      </c>
      <c r="E88" s="6" t="s">
        <v>176</v>
      </c>
      <c r="F88" s="6" t="s">
        <v>163</v>
      </c>
      <c r="G88" s="6" t="s">
        <v>183</v>
      </c>
      <c r="H88" s="6" t="s">
        <v>143</v>
      </c>
      <c r="I88" s="6">
        <v>46.4</v>
      </c>
      <c r="J88" s="6">
        <v>81</v>
      </c>
      <c r="K88" s="8">
        <f t="shared" si="2"/>
        <v>63.7</v>
      </c>
      <c r="L88" s="6">
        <v>3</v>
      </c>
      <c r="M88" s="12"/>
    </row>
    <row r="89" spans="1:13" s="4" customFormat="1" ht="22.5" customHeight="1">
      <c r="A89" s="6">
        <v>87</v>
      </c>
      <c r="B89" s="6" t="s">
        <v>108</v>
      </c>
      <c r="C89" s="6" t="s">
        <v>146</v>
      </c>
      <c r="D89" s="6" t="s">
        <v>107</v>
      </c>
      <c r="E89" s="6" t="s">
        <v>176</v>
      </c>
      <c r="F89" s="6" t="s">
        <v>163</v>
      </c>
      <c r="G89" s="6" t="s">
        <v>183</v>
      </c>
      <c r="H89" s="6" t="s">
        <v>143</v>
      </c>
      <c r="I89" s="6">
        <v>45.15</v>
      </c>
      <c r="J89" s="6">
        <v>82</v>
      </c>
      <c r="K89" s="8">
        <f t="shared" si="2"/>
        <v>63.575</v>
      </c>
      <c r="L89" s="6">
        <v>4</v>
      </c>
      <c r="M89" s="12"/>
    </row>
    <row r="90" spans="1:13" s="4" customFormat="1" ht="22.5" customHeight="1">
      <c r="A90" s="6">
        <v>88</v>
      </c>
      <c r="B90" s="6" t="s">
        <v>112</v>
      </c>
      <c r="C90" s="6" t="s">
        <v>149</v>
      </c>
      <c r="D90" s="6" t="s">
        <v>111</v>
      </c>
      <c r="E90" s="6" t="s">
        <v>176</v>
      </c>
      <c r="F90" s="6" t="s">
        <v>22</v>
      </c>
      <c r="G90" s="6" t="s">
        <v>147</v>
      </c>
      <c r="H90" s="6" t="s">
        <v>143</v>
      </c>
      <c r="I90" s="6">
        <v>57.35</v>
      </c>
      <c r="J90" s="6">
        <v>85.6</v>
      </c>
      <c r="K90" s="8">
        <f t="shared" si="2"/>
        <v>71.475</v>
      </c>
      <c r="L90" s="6">
        <v>1</v>
      </c>
      <c r="M90" s="12"/>
    </row>
    <row r="91" spans="1:13" s="4" customFormat="1" ht="22.5" customHeight="1">
      <c r="A91" s="6">
        <v>89</v>
      </c>
      <c r="B91" s="6" t="s">
        <v>110</v>
      </c>
      <c r="C91" s="6" t="s">
        <v>149</v>
      </c>
      <c r="D91" s="6" t="s">
        <v>109</v>
      </c>
      <c r="E91" s="6" t="s">
        <v>176</v>
      </c>
      <c r="F91" s="6" t="s">
        <v>22</v>
      </c>
      <c r="G91" s="6" t="s">
        <v>147</v>
      </c>
      <c r="H91" s="6" t="s">
        <v>143</v>
      </c>
      <c r="I91" s="6">
        <v>59.25</v>
      </c>
      <c r="J91" s="6">
        <v>83.4</v>
      </c>
      <c r="K91" s="8">
        <f t="shared" si="2"/>
        <v>71.325</v>
      </c>
      <c r="L91" s="6">
        <v>2</v>
      </c>
      <c r="M91" s="12"/>
    </row>
    <row r="92" spans="1:13" s="4" customFormat="1" ht="22.5" customHeight="1">
      <c r="A92" s="6">
        <v>90</v>
      </c>
      <c r="B92" s="6" t="s">
        <v>118</v>
      </c>
      <c r="C92" s="6" t="s">
        <v>149</v>
      </c>
      <c r="D92" s="6" t="s">
        <v>117</v>
      </c>
      <c r="E92" s="6" t="s">
        <v>176</v>
      </c>
      <c r="F92" s="6" t="s">
        <v>119</v>
      </c>
      <c r="G92" s="6" t="s">
        <v>142</v>
      </c>
      <c r="H92" s="6" t="s">
        <v>143</v>
      </c>
      <c r="I92" s="6">
        <v>58.2</v>
      </c>
      <c r="J92" s="6">
        <v>80</v>
      </c>
      <c r="K92" s="8">
        <f t="shared" si="2"/>
        <v>69.1</v>
      </c>
      <c r="L92" s="6">
        <v>1</v>
      </c>
      <c r="M92" s="12"/>
    </row>
    <row r="93" spans="1:13" s="4" customFormat="1" ht="22.5" customHeight="1">
      <c r="A93" s="6">
        <v>91</v>
      </c>
      <c r="B93" s="6" t="s">
        <v>121</v>
      </c>
      <c r="C93" s="6" t="s">
        <v>146</v>
      </c>
      <c r="D93" s="6" t="s">
        <v>120</v>
      </c>
      <c r="E93" s="6" t="s">
        <v>122</v>
      </c>
      <c r="F93" s="6" t="s">
        <v>123</v>
      </c>
      <c r="G93" s="6" t="s">
        <v>183</v>
      </c>
      <c r="H93" s="6" t="s">
        <v>143</v>
      </c>
      <c r="I93" s="6">
        <v>58.8</v>
      </c>
      <c r="J93" s="6">
        <v>80.4</v>
      </c>
      <c r="K93" s="8">
        <f t="shared" si="2"/>
        <v>69.6</v>
      </c>
      <c r="L93" s="6">
        <v>1</v>
      </c>
      <c r="M93" s="12"/>
    </row>
    <row r="94" spans="1:13" s="4" customFormat="1" ht="22.5" customHeight="1">
      <c r="A94" s="6">
        <v>92</v>
      </c>
      <c r="B94" s="6" t="s">
        <v>129</v>
      </c>
      <c r="C94" s="6" t="s">
        <v>146</v>
      </c>
      <c r="D94" s="6" t="s">
        <v>128</v>
      </c>
      <c r="E94" s="6" t="s">
        <v>122</v>
      </c>
      <c r="F94" s="6" t="s">
        <v>123</v>
      </c>
      <c r="G94" s="6" t="s">
        <v>183</v>
      </c>
      <c r="H94" s="6" t="s">
        <v>143</v>
      </c>
      <c r="I94" s="6">
        <v>50.35</v>
      </c>
      <c r="J94" s="6">
        <v>81.6</v>
      </c>
      <c r="K94" s="8">
        <f t="shared" si="2"/>
        <v>65.975</v>
      </c>
      <c r="L94" s="6">
        <v>2</v>
      </c>
      <c r="M94" s="12"/>
    </row>
    <row r="95" spans="1:13" s="4" customFormat="1" ht="22.5" customHeight="1">
      <c r="A95" s="6">
        <v>93</v>
      </c>
      <c r="B95" s="6" t="s">
        <v>127</v>
      </c>
      <c r="C95" s="6" t="s">
        <v>146</v>
      </c>
      <c r="D95" s="6" t="s">
        <v>126</v>
      </c>
      <c r="E95" s="6" t="s">
        <v>122</v>
      </c>
      <c r="F95" s="6" t="s">
        <v>123</v>
      </c>
      <c r="G95" s="6" t="s">
        <v>183</v>
      </c>
      <c r="H95" s="6" t="s">
        <v>143</v>
      </c>
      <c r="I95" s="6">
        <v>52.1</v>
      </c>
      <c r="J95" s="6">
        <v>78.2</v>
      </c>
      <c r="K95" s="8">
        <f t="shared" si="2"/>
        <v>65.15</v>
      </c>
      <c r="L95" s="6">
        <v>3</v>
      </c>
      <c r="M95" s="12"/>
    </row>
    <row r="96" spans="1:13" s="4" customFormat="1" ht="22.5" customHeight="1">
      <c r="A96" s="6">
        <v>94</v>
      </c>
      <c r="B96" s="6" t="s">
        <v>125</v>
      </c>
      <c r="C96" s="6" t="s">
        <v>146</v>
      </c>
      <c r="D96" s="6" t="s">
        <v>124</v>
      </c>
      <c r="E96" s="6" t="s">
        <v>122</v>
      </c>
      <c r="F96" s="6" t="s">
        <v>123</v>
      </c>
      <c r="G96" s="6" t="s">
        <v>183</v>
      </c>
      <c r="H96" s="6" t="s">
        <v>143</v>
      </c>
      <c r="I96" s="6">
        <v>53.05</v>
      </c>
      <c r="J96" s="6">
        <v>75.2</v>
      </c>
      <c r="K96" s="8">
        <f t="shared" si="2"/>
        <v>64.125</v>
      </c>
      <c r="L96" s="6">
        <v>4</v>
      </c>
      <c r="M96" s="12"/>
    </row>
    <row r="97" spans="1:13" s="4" customFormat="1" ht="22.5" customHeight="1">
      <c r="A97" s="6">
        <v>95</v>
      </c>
      <c r="B97" s="6" t="s">
        <v>348</v>
      </c>
      <c r="C97" s="6" t="s">
        <v>149</v>
      </c>
      <c r="D97" s="6" t="s">
        <v>347</v>
      </c>
      <c r="E97" s="6" t="s">
        <v>349</v>
      </c>
      <c r="F97" s="6" t="s">
        <v>350</v>
      </c>
      <c r="G97" s="6" t="s">
        <v>142</v>
      </c>
      <c r="H97" s="6" t="s">
        <v>143</v>
      </c>
      <c r="I97" s="6">
        <v>58.1</v>
      </c>
      <c r="J97" s="6">
        <v>77.4</v>
      </c>
      <c r="K97" s="8">
        <f t="shared" si="2"/>
        <v>67.75</v>
      </c>
      <c r="L97" s="6">
        <v>1</v>
      </c>
      <c r="M97" s="12"/>
    </row>
    <row r="98" spans="1:13" s="4" customFormat="1" ht="22.5" customHeight="1">
      <c r="A98" s="6">
        <v>96</v>
      </c>
      <c r="B98" s="6" t="s">
        <v>355</v>
      </c>
      <c r="C98" s="6" t="s">
        <v>149</v>
      </c>
      <c r="D98" s="6" t="s">
        <v>354</v>
      </c>
      <c r="E98" s="6" t="s">
        <v>356</v>
      </c>
      <c r="F98" s="6" t="s">
        <v>328</v>
      </c>
      <c r="G98" s="6" t="s">
        <v>142</v>
      </c>
      <c r="H98" s="6" t="s">
        <v>143</v>
      </c>
      <c r="I98" s="6">
        <v>55.55</v>
      </c>
      <c r="J98" s="6">
        <v>78.2</v>
      </c>
      <c r="K98" s="8">
        <f t="shared" si="2"/>
        <v>66.875</v>
      </c>
      <c r="L98" s="6">
        <v>1</v>
      </c>
      <c r="M98" s="12"/>
    </row>
    <row r="99" spans="1:13" s="4" customFormat="1" ht="22.5" customHeight="1">
      <c r="A99" s="6">
        <v>97</v>
      </c>
      <c r="B99" s="6" t="s">
        <v>358</v>
      </c>
      <c r="C99" s="6" t="s">
        <v>146</v>
      </c>
      <c r="D99" s="6" t="s">
        <v>357</v>
      </c>
      <c r="E99" s="6" t="s">
        <v>356</v>
      </c>
      <c r="F99" s="6" t="s">
        <v>359</v>
      </c>
      <c r="G99" s="6" t="s">
        <v>142</v>
      </c>
      <c r="H99" s="6" t="s">
        <v>143</v>
      </c>
      <c r="I99" s="6">
        <v>63.75</v>
      </c>
      <c r="J99" s="6">
        <v>86.4</v>
      </c>
      <c r="K99" s="8">
        <f>I99*0.5+J99*0.5</f>
        <v>75.075</v>
      </c>
      <c r="L99" s="6">
        <v>1</v>
      </c>
      <c r="M99" s="12"/>
    </row>
    <row r="100" spans="1:13" s="4" customFormat="1" ht="22.5" customHeight="1">
      <c r="A100" s="6">
        <v>98</v>
      </c>
      <c r="B100" s="6" t="s">
        <v>361</v>
      </c>
      <c r="C100" s="6" t="s">
        <v>146</v>
      </c>
      <c r="D100" s="6" t="s">
        <v>360</v>
      </c>
      <c r="E100" s="6" t="s">
        <v>362</v>
      </c>
      <c r="F100" s="6" t="s">
        <v>363</v>
      </c>
      <c r="G100" s="6" t="s">
        <v>142</v>
      </c>
      <c r="H100" s="6" t="s">
        <v>143</v>
      </c>
      <c r="I100" s="6">
        <v>60.4</v>
      </c>
      <c r="J100" s="6">
        <v>84</v>
      </c>
      <c r="K100" s="8">
        <f>I100*0.5+J100*0.5</f>
        <v>72.2</v>
      </c>
      <c r="L100" s="6">
        <v>1</v>
      </c>
      <c r="M100" s="12"/>
    </row>
    <row r="101" spans="1:13" s="4" customFormat="1" ht="22.5" customHeight="1">
      <c r="A101" s="6">
        <v>99</v>
      </c>
      <c r="B101" s="6" t="s">
        <v>365</v>
      </c>
      <c r="C101" s="6" t="s">
        <v>149</v>
      </c>
      <c r="D101" s="6" t="s">
        <v>364</v>
      </c>
      <c r="E101" s="6" t="s">
        <v>366</v>
      </c>
      <c r="F101" s="6" t="s">
        <v>367</v>
      </c>
      <c r="G101" s="6" t="s">
        <v>142</v>
      </c>
      <c r="H101" s="6" t="s">
        <v>143</v>
      </c>
      <c r="I101" s="6">
        <v>54.4</v>
      </c>
      <c r="J101" s="6">
        <v>79.4</v>
      </c>
      <c r="K101" s="8">
        <f>I101*0.5+J101*0.5</f>
        <v>66.9</v>
      </c>
      <c r="L101" s="6">
        <v>1</v>
      </c>
      <c r="M101" s="12"/>
    </row>
    <row r="102" spans="1:13" s="4" customFormat="1" ht="22.5" customHeight="1">
      <c r="A102" s="6">
        <v>100</v>
      </c>
      <c r="B102" s="6" t="s">
        <v>371</v>
      </c>
      <c r="C102" s="6" t="s">
        <v>149</v>
      </c>
      <c r="D102" s="6" t="s">
        <v>370</v>
      </c>
      <c r="E102" s="6" t="s">
        <v>368</v>
      </c>
      <c r="F102" s="6" t="s">
        <v>369</v>
      </c>
      <c r="G102" s="6" t="s">
        <v>142</v>
      </c>
      <c r="H102" s="6" t="s">
        <v>143</v>
      </c>
      <c r="I102" s="6">
        <v>60.65</v>
      </c>
      <c r="J102" s="6">
        <v>86</v>
      </c>
      <c r="K102" s="8">
        <f>I102*0.5+J102*0.5</f>
        <v>73.325</v>
      </c>
      <c r="L102" s="6">
        <v>1</v>
      </c>
      <c r="M102" s="12"/>
    </row>
    <row r="103" spans="1:13" s="4" customFormat="1" ht="22.5" customHeight="1">
      <c r="A103" s="6">
        <v>101</v>
      </c>
      <c r="B103" s="6" t="s">
        <v>374</v>
      </c>
      <c r="C103" s="6" t="s">
        <v>149</v>
      </c>
      <c r="D103" s="6" t="s">
        <v>373</v>
      </c>
      <c r="E103" s="9" t="s">
        <v>429</v>
      </c>
      <c r="F103" s="6" t="s">
        <v>372</v>
      </c>
      <c r="G103" s="6" t="s">
        <v>142</v>
      </c>
      <c r="H103" s="6" t="s">
        <v>143</v>
      </c>
      <c r="I103" s="6">
        <v>57.8</v>
      </c>
      <c r="J103" s="6">
        <v>83.2</v>
      </c>
      <c r="K103" s="8">
        <f>I103*0.5+J103*0.5</f>
        <v>70.5</v>
      </c>
      <c r="L103" s="6">
        <v>1</v>
      </c>
      <c r="M103" s="12"/>
    </row>
    <row r="104" spans="1:13" s="4" customFormat="1" ht="22.5" customHeight="1">
      <c r="A104" s="6">
        <v>102</v>
      </c>
      <c r="B104" s="6" t="s">
        <v>234</v>
      </c>
      <c r="C104" s="6" t="s">
        <v>149</v>
      </c>
      <c r="D104" s="6" t="s">
        <v>233</v>
      </c>
      <c r="E104" s="6" t="s">
        <v>231</v>
      </c>
      <c r="F104" s="6" t="s">
        <v>232</v>
      </c>
      <c r="G104" s="6" t="s">
        <v>147</v>
      </c>
      <c r="H104" s="6" t="s">
        <v>421</v>
      </c>
      <c r="I104" s="6">
        <v>80</v>
      </c>
      <c r="J104" s="6">
        <v>86.4</v>
      </c>
      <c r="K104" s="8">
        <f>I104*0.6+J104*0.4</f>
        <v>82.56</v>
      </c>
      <c r="L104" s="6">
        <v>1</v>
      </c>
      <c r="M104" s="12"/>
    </row>
    <row r="105" spans="1:13" s="4" customFormat="1" ht="22.5" customHeight="1">
      <c r="A105" s="6">
        <v>103</v>
      </c>
      <c r="B105" s="6" t="s">
        <v>236</v>
      </c>
      <c r="C105" s="6" t="s">
        <v>149</v>
      </c>
      <c r="D105" s="6" t="s">
        <v>235</v>
      </c>
      <c r="E105" s="6" t="s">
        <v>231</v>
      </c>
      <c r="F105" s="6" t="s">
        <v>232</v>
      </c>
      <c r="G105" s="6" t="s">
        <v>147</v>
      </c>
      <c r="H105" s="6" t="s">
        <v>421</v>
      </c>
      <c r="I105" s="6">
        <v>79</v>
      </c>
      <c r="J105" s="6">
        <v>84.8</v>
      </c>
      <c r="K105" s="8">
        <f>I105*0.6+J105*0.4</f>
        <v>81.32</v>
      </c>
      <c r="L105" s="6">
        <v>2</v>
      </c>
      <c r="M105" s="12"/>
    </row>
    <row r="106" spans="1:13" s="4" customFormat="1" ht="22.5" customHeight="1">
      <c r="A106" s="6">
        <v>104</v>
      </c>
      <c r="B106" s="6" t="s">
        <v>239</v>
      </c>
      <c r="C106" s="6" t="s">
        <v>149</v>
      </c>
      <c r="D106" s="6" t="s">
        <v>238</v>
      </c>
      <c r="E106" s="6" t="s">
        <v>231</v>
      </c>
      <c r="F106" s="6" t="s">
        <v>237</v>
      </c>
      <c r="G106" s="6" t="s">
        <v>142</v>
      </c>
      <c r="H106" s="6" t="s">
        <v>421</v>
      </c>
      <c r="I106" s="6">
        <v>88</v>
      </c>
      <c r="J106" s="6">
        <v>83.4</v>
      </c>
      <c r="K106" s="8">
        <f>I106*0.6+J106*0.4</f>
        <v>86.16</v>
      </c>
      <c r="L106" s="6">
        <v>1</v>
      </c>
      <c r="M106" s="12"/>
    </row>
    <row r="107" spans="1:13" s="4" customFormat="1" ht="22.5" customHeight="1">
      <c r="A107" s="6">
        <v>105</v>
      </c>
      <c r="B107" s="6" t="s">
        <v>386</v>
      </c>
      <c r="C107" s="6" t="s">
        <v>149</v>
      </c>
      <c r="D107" s="6" t="s">
        <v>385</v>
      </c>
      <c r="E107" s="6" t="s">
        <v>122</v>
      </c>
      <c r="F107" s="6" t="s">
        <v>387</v>
      </c>
      <c r="G107" s="6" t="s">
        <v>183</v>
      </c>
      <c r="H107" s="6" t="s">
        <v>143</v>
      </c>
      <c r="I107" s="6">
        <v>62.6</v>
      </c>
      <c r="J107" s="6">
        <v>82.4</v>
      </c>
      <c r="K107" s="8">
        <f aca="true" t="shared" si="3" ref="K107:K150">I107*0.5+J107*0.5</f>
        <v>72.5</v>
      </c>
      <c r="L107" s="6">
        <v>1</v>
      </c>
      <c r="M107" s="12"/>
    </row>
    <row r="108" spans="1:13" s="4" customFormat="1" ht="22.5" customHeight="1">
      <c r="A108" s="6">
        <v>106</v>
      </c>
      <c r="B108" s="6" t="s">
        <v>389</v>
      </c>
      <c r="C108" s="6" t="s">
        <v>149</v>
      </c>
      <c r="D108" s="6" t="s">
        <v>388</v>
      </c>
      <c r="E108" s="6" t="s">
        <v>122</v>
      </c>
      <c r="F108" s="6" t="s">
        <v>387</v>
      </c>
      <c r="G108" s="6" t="s">
        <v>183</v>
      </c>
      <c r="H108" s="6" t="s">
        <v>143</v>
      </c>
      <c r="I108" s="6">
        <v>59.4</v>
      </c>
      <c r="J108" s="6">
        <v>80.2</v>
      </c>
      <c r="K108" s="8">
        <f t="shared" si="3"/>
        <v>69.8</v>
      </c>
      <c r="L108" s="6">
        <v>2</v>
      </c>
      <c r="M108" s="12"/>
    </row>
    <row r="109" spans="1:13" s="4" customFormat="1" ht="22.5" customHeight="1">
      <c r="A109" s="6">
        <v>107</v>
      </c>
      <c r="B109" s="6" t="s">
        <v>391</v>
      </c>
      <c r="C109" s="6" t="s">
        <v>149</v>
      </c>
      <c r="D109" s="6" t="s">
        <v>390</v>
      </c>
      <c r="E109" s="6" t="s">
        <v>122</v>
      </c>
      <c r="F109" s="6" t="s">
        <v>387</v>
      </c>
      <c r="G109" s="6" t="s">
        <v>183</v>
      </c>
      <c r="H109" s="6" t="s">
        <v>143</v>
      </c>
      <c r="I109" s="6">
        <v>55.55</v>
      </c>
      <c r="J109" s="6">
        <v>81.6</v>
      </c>
      <c r="K109" s="8">
        <f t="shared" si="3"/>
        <v>68.57499999999999</v>
      </c>
      <c r="L109" s="6">
        <v>3</v>
      </c>
      <c r="M109" s="12"/>
    </row>
    <row r="110" spans="1:13" s="4" customFormat="1" ht="22.5" customHeight="1">
      <c r="A110" s="6">
        <v>108</v>
      </c>
      <c r="B110" s="6" t="s">
        <v>393</v>
      </c>
      <c r="C110" s="6" t="s">
        <v>149</v>
      </c>
      <c r="D110" s="6" t="s">
        <v>392</v>
      </c>
      <c r="E110" s="6" t="s">
        <v>122</v>
      </c>
      <c r="F110" s="6" t="s">
        <v>387</v>
      </c>
      <c r="G110" s="6" t="s">
        <v>183</v>
      </c>
      <c r="H110" s="6" t="s">
        <v>143</v>
      </c>
      <c r="I110" s="6">
        <v>54.05</v>
      </c>
      <c r="J110" s="6">
        <v>80.6</v>
      </c>
      <c r="K110" s="8">
        <f t="shared" si="3"/>
        <v>67.32499999999999</v>
      </c>
      <c r="L110" s="6">
        <v>4</v>
      </c>
      <c r="M110" s="12"/>
    </row>
    <row r="111" spans="1:13" s="4" customFormat="1" ht="22.5" customHeight="1">
      <c r="A111" s="6">
        <v>109</v>
      </c>
      <c r="B111" s="6" t="s">
        <v>402</v>
      </c>
      <c r="C111" s="6" t="s">
        <v>149</v>
      </c>
      <c r="D111" s="6" t="s">
        <v>401</v>
      </c>
      <c r="E111" s="6" t="s">
        <v>399</v>
      </c>
      <c r="F111" s="6" t="s">
        <v>400</v>
      </c>
      <c r="G111" s="6" t="s">
        <v>142</v>
      </c>
      <c r="H111" s="6" t="s">
        <v>143</v>
      </c>
      <c r="I111" s="6">
        <v>58.75</v>
      </c>
      <c r="J111" s="6">
        <v>81</v>
      </c>
      <c r="K111" s="8">
        <f t="shared" si="3"/>
        <v>69.875</v>
      </c>
      <c r="L111" s="6">
        <v>1</v>
      </c>
      <c r="M111" s="12"/>
    </row>
    <row r="112" spans="1:13" s="4" customFormat="1" ht="22.5" customHeight="1">
      <c r="A112" s="6">
        <v>110</v>
      </c>
      <c r="B112" s="6" t="s">
        <v>404</v>
      </c>
      <c r="C112" s="6" t="s">
        <v>149</v>
      </c>
      <c r="D112" s="6" t="s">
        <v>403</v>
      </c>
      <c r="E112" s="6" t="s">
        <v>399</v>
      </c>
      <c r="F112" s="6" t="s">
        <v>22</v>
      </c>
      <c r="G112" s="6" t="s">
        <v>142</v>
      </c>
      <c r="H112" s="6" t="s">
        <v>143</v>
      </c>
      <c r="I112" s="6">
        <v>60</v>
      </c>
      <c r="J112" s="6">
        <v>77.4</v>
      </c>
      <c r="K112" s="8">
        <f t="shared" si="3"/>
        <v>68.7</v>
      </c>
      <c r="L112" s="6">
        <v>1</v>
      </c>
      <c r="M112" s="12"/>
    </row>
    <row r="113" spans="1:13" s="4" customFormat="1" ht="22.5" customHeight="1">
      <c r="A113" s="6">
        <v>111</v>
      </c>
      <c r="B113" s="6" t="s">
        <v>406</v>
      </c>
      <c r="C113" s="6" t="s">
        <v>149</v>
      </c>
      <c r="D113" s="6" t="s">
        <v>405</v>
      </c>
      <c r="E113" s="6" t="s">
        <v>399</v>
      </c>
      <c r="F113" s="6" t="s">
        <v>407</v>
      </c>
      <c r="G113" s="6" t="s">
        <v>142</v>
      </c>
      <c r="H113" s="6" t="s">
        <v>143</v>
      </c>
      <c r="I113" s="6">
        <v>58.25</v>
      </c>
      <c r="J113" s="6">
        <v>84</v>
      </c>
      <c r="K113" s="8">
        <f t="shared" si="3"/>
        <v>71.125</v>
      </c>
      <c r="L113" s="6">
        <v>1</v>
      </c>
      <c r="M113" s="12"/>
    </row>
    <row r="114" spans="1:13" s="4" customFormat="1" ht="22.5" customHeight="1">
      <c r="A114" s="6">
        <v>112</v>
      </c>
      <c r="B114" s="6" t="s">
        <v>409</v>
      </c>
      <c r="C114" s="6" t="s">
        <v>146</v>
      </c>
      <c r="D114" s="6" t="s">
        <v>408</v>
      </c>
      <c r="E114" s="6" t="s">
        <v>410</v>
      </c>
      <c r="F114" s="6" t="s">
        <v>185</v>
      </c>
      <c r="G114" s="6" t="s">
        <v>148</v>
      </c>
      <c r="H114" s="6" t="s">
        <v>143</v>
      </c>
      <c r="I114" s="6">
        <v>61.5</v>
      </c>
      <c r="J114" s="6">
        <v>75.2</v>
      </c>
      <c r="K114" s="8">
        <f t="shared" si="3"/>
        <v>68.35</v>
      </c>
      <c r="L114" s="6">
        <v>1</v>
      </c>
      <c r="M114" s="12"/>
    </row>
    <row r="115" spans="1:13" s="4" customFormat="1" ht="22.5" customHeight="1">
      <c r="A115" s="6">
        <v>113</v>
      </c>
      <c r="B115" s="6" t="s">
        <v>412</v>
      </c>
      <c r="C115" s="6" t="s">
        <v>146</v>
      </c>
      <c r="D115" s="6" t="s">
        <v>411</v>
      </c>
      <c r="E115" s="6" t="s">
        <v>410</v>
      </c>
      <c r="F115" s="6" t="s">
        <v>185</v>
      </c>
      <c r="G115" s="6" t="s">
        <v>148</v>
      </c>
      <c r="H115" s="6" t="s">
        <v>143</v>
      </c>
      <c r="I115" s="6">
        <v>54.5</v>
      </c>
      <c r="J115" s="6">
        <v>77.2</v>
      </c>
      <c r="K115" s="8">
        <f t="shared" si="3"/>
        <v>65.85</v>
      </c>
      <c r="L115" s="6">
        <v>2</v>
      </c>
      <c r="M115" s="12"/>
    </row>
    <row r="116" spans="1:13" s="4" customFormat="1" ht="22.5" customHeight="1">
      <c r="A116" s="6">
        <v>114</v>
      </c>
      <c r="B116" s="6" t="s">
        <v>189</v>
      </c>
      <c r="C116" s="6" t="s">
        <v>149</v>
      </c>
      <c r="D116" s="6" t="s">
        <v>188</v>
      </c>
      <c r="E116" s="6" t="s">
        <v>410</v>
      </c>
      <c r="F116" s="6" t="s">
        <v>277</v>
      </c>
      <c r="G116" s="6" t="s">
        <v>148</v>
      </c>
      <c r="H116" s="6" t="s">
        <v>143</v>
      </c>
      <c r="I116" s="6">
        <v>60.95</v>
      </c>
      <c r="J116" s="6">
        <v>80.4</v>
      </c>
      <c r="K116" s="8">
        <f t="shared" si="3"/>
        <v>70.67500000000001</v>
      </c>
      <c r="L116" s="6">
        <v>1</v>
      </c>
      <c r="M116" s="12"/>
    </row>
    <row r="117" spans="1:13" s="4" customFormat="1" ht="22.5" customHeight="1">
      <c r="A117" s="6">
        <v>115</v>
      </c>
      <c r="B117" s="6" t="s">
        <v>191</v>
      </c>
      <c r="C117" s="6" t="s">
        <v>149</v>
      </c>
      <c r="D117" s="6" t="s">
        <v>190</v>
      </c>
      <c r="E117" s="6" t="s">
        <v>410</v>
      </c>
      <c r="F117" s="6" t="s">
        <v>277</v>
      </c>
      <c r="G117" s="6" t="s">
        <v>148</v>
      </c>
      <c r="H117" s="6" t="s">
        <v>143</v>
      </c>
      <c r="I117" s="6">
        <v>58.2</v>
      </c>
      <c r="J117" s="6">
        <v>81.6</v>
      </c>
      <c r="K117" s="8">
        <f t="shared" si="3"/>
        <v>69.9</v>
      </c>
      <c r="L117" s="6">
        <v>2</v>
      </c>
      <c r="M117" s="12"/>
    </row>
    <row r="118" spans="1:13" s="4" customFormat="1" ht="22.5" customHeight="1">
      <c r="A118" s="6">
        <v>116</v>
      </c>
      <c r="B118" s="6" t="s">
        <v>193</v>
      </c>
      <c r="C118" s="6" t="s">
        <v>149</v>
      </c>
      <c r="D118" s="6" t="s">
        <v>192</v>
      </c>
      <c r="E118" s="6" t="s">
        <v>410</v>
      </c>
      <c r="F118" s="6" t="s">
        <v>277</v>
      </c>
      <c r="G118" s="6" t="s">
        <v>148</v>
      </c>
      <c r="H118" s="6" t="s">
        <v>143</v>
      </c>
      <c r="I118" s="6">
        <v>55.55</v>
      </c>
      <c r="J118" s="6">
        <v>81.6</v>
      </c>
      <c r="K118" s="8">
        <f t="shared" si="3"/>
        <v>68.57499999999999</v>
      </c>
      <c r="L118" s="6">
        <v>3</v>
      </c>
      <c r="M118" s="12"/>
    </row>
    <row r="119" spans="1:13" s="4" customFormat="1" ht="22.5" customHeight="1">
      <c r="A119" s="6">
        <v>117</v>
      </c>
      <c r="B119" s="6" t="s">
        <v>195</v>
      </c>
      <c r="C119" s="6" t="s">
        <v>149</v>
      </c>
      <c r="D119" s="6" t="s">
        <v>194</v>
      </c>
      <c r="E119" s="6" t="s">
        <v>196</v>
      </c>
      <c r="F119" s="6" t="s">
        <v>22</v>
      </c>
      <c r="G119" s="6" t="s">
        <v>147</v>
      </c>
      <c r="H119" s="6" t="s">
        <v>143</v>
      </c>
      <c r="I119" s="6">
        <v>60.4</v>
      </c>
      <c r="J119" s="6">
        <v>82.6</v>
      </c>
      <c r="K119" s="8">
        <f t="shared" si="3"/>
        <v>71.5</v>
      </c>
      <c r="L119" s="6">
        <v>1</v>
      </c>
      <c r="M119" s="12"/>
    </row>
    <row r="120" spans="1:13" s="4" customFormat="1" ht="22.5" customHeight="1">
      <c r="A120" s="6">
        <v>118</v>
      </c>
      <c r="B120" s="6" t="s">
        <v>198</v>
      </c>
      <c r="C120" s="6" t="s">
        <v>149</v>
      </c>
      <c r="D120" s="6" t="s">
        <v>197</v>
      </c>
      <c r="E120" s="6" t="s">
        <v>196</v>
      </c>
      <c r="F120" s="6" t="s">
        <v>22</v>
      </c>
      <c r="G120" s="6" t="s">
        <v>147</v>
      </c>
      <c r="H120" s="6" t="s">
        <v>143</v>
      </c>
      <c r="I120" s="6">
        <v>54.65</v>
      </c>
      <c r="J120" s="6">
        <v>86.4</v>
      </c>
      <c r="K120" s="8">
        <f t="shared" si="3"/>
        <v>70.525</v>
      </c>
      <c r="L120" s="6">
        <v>2</v>
      </c>
      <c r="M120" s="12"/>
    </row>
    <row r="121" spans="1:13" s="4" customFormat="1" ht="22.5" customHeight="1">
      <c r="A121" s="6">
        <v>119</v>
      </c>
      <c r="B121" s="6" t="s">
        <v>200</v>
      </c>
      <c r="C121" s="6" t="s">
        <v>146</v>
      </c>
      <c r="D121" s="6" t="s">
        <v>199</v>
      </c>
      <c r="E121" s="6" t="s">
        <v>196</v>
      </c>
      <c r="F121" s="6" t="s">
        <v>201</v>
      </c>
      <c r="G121" s="6" t="s">
        <v>147</v>
      </c>
      <c r="H121" s="6" t="s">
        <v>143</v>
      </c>
      <c r="I121" s="6">
        <v>67.35</v>
      </c>
      <c r="J121" s="6">
        <v>79.2</v>
      </c>
      <c r="K121" s="8">
        <f t="shared" si="3"/>
        <v>73.275</v>
      </c>
      <c r="L121" s="6">
        <v>1</v>
      </c>
      <c r="M121" s="12"/>
    </row>
    <row r="122" spans="1:13" s="4" customFormat="1" ht="22.5" customHeight="1">
      <c r="A122" s="6">
        <v>120</v>
      </c>
      <c r="B122" s="6" t="s">
        <v>203</v>
      </c>
      <c r="C122" s="6" t="s">
        <v>146</v>
      </c>
      <c r="D122" s="6" t="s">
        <v>202</v>
      </c>
      <c r="E122" s="6" t="s">
        <v>196</v>
      </c>
      <c r="F122" s="6" t="s">
        <v>201</v>
      </c>
      <c r="G122" s="6" t="s">
        <v>147</v>
      </c>
      <c r="H122" s="6" t="s">
        <v>143</v>
      </c>
      <c r="I122" s="6">
        <v>63.85</v>
      </c>
      <c r="J122" s="6">
        <v>81.2</v>
      </c>
      <c r="K122" s="8">
        <f t="shared" si="3"/>
        <v>72.525</v>
      </c>
      <c r="L122" s="6">
        <v>2</v>
      </c>
      <c r="M122" s="12"/>
    </row>
    <row r="123" spans="1:13" s="4" customFormat="1" ht="22.5" customHeight="1">
      <c r="A123" s="6">
        <v>121</v>
      </c>
      <c r="B123" s="6" t="s">
        <v>205</v>
      </c>
      <c r="C123" s="6" t="s">
        <v>149</v>
      </c>
      <c r="D123" s="6" t="s">
        <v>204</v>
      </c>
      <c r="E123" s="6" t="s">
        <v>206</v>
      </c>
      <c r="F123" s="6" t="s">
        <v>207</v>
      </c>
      <c r="G123" s="6" t="s">
        <v>142</v>
      </c>
      <c r="H123" s="6" t="s">
        <v>143</v>
      </c>
      <c r="I123" s="6">
        <v>62.1</v>
      </c>
      <c r="J123" s="6">
        <v>80</v>
      </c>
      <c r="K123" s="8">
        <f t="shared" si="3"/>
        <v>71.05</v>
      </c>
      <c r="L123" s="6">
        <v>1</v>
      </c>
      <c r="M123" s="12"/>
    </row>
    <row r="124" spans="1:13" s="4" customFormat="1" ht="22.5" customHeight="1">
      <c r="A124" s="6">
        <v>122</v>
      </c>
      <c r="B124" s="6" t="s">
        <v>209</v>
      </c>
      <c r="C124" s="6" t="s">
        <v>149</v>
      </c>
      <c r="D124" s="6" t="s">
        <v>208</v>
      </c>
      <c r="E124" s="6" t="s">
        <v>210</v>
      </c>
      <c r="F124" s="6" t="s">
        <v>4</v>
      </c>
      <c r="G124" s="6" t="s">
        <v>142</v>
      </c>
      <c r="H124" s="6" t="s">
        <v>143</v>
      </c>
      <c r="I124" s="6">
        <v>46.95</v>
      </c>
      <c r="J124" s="6">
        <v>78.8</v>
      </c>
      <c r="K124" s="8">
        <f t="shared" si="3"/>
        <v>62.875</v>
      </c>
      <c r="L124" s="6">
        <v>1</v>
      </c>
      <c r="M124" s="12"/>
    </row>
    <row r="125" spans="1:13" s="4" customFormat="1" ht="22.5" customHeight="1">
      <c r="A125" s="6">
        <v>123</v>
      </c>
      <c r="B125" s="6" t="s">
        <v>212</v>
      </c>
      <c r="C125" s="6" t="s">
        <v>149</v>
      </c>
      <c r="D125" s="6" t="s">
        <v>211</v>
      </c>
      <c r="E125" s="6" t="s">
        <v>210</v>
      </c>
      <c r="F125" s="6" t="s">
        <v>132</v>
      </c>
      <c r="G125" s="6" t="s">
        <v>142</v>
      </c>
      <c r="H125" s="6" t="s">
        <v>143</v>
      </c>
      <c r="I125" s="6">
        <v>50.35</v>
      </c>
      <c r="J125" s="6">
        <v>70.8</v>
      </c>
      <c r="K125" s="8">
        <f t="shared" si="3"/>
        <v>60.575</v>
      </c>
      <c r="L125" s="6">
        <v>1</v>
      </c>
      <c r="M125" s="12"/>
    </row>
    <row r="126" spans="1:13" s="4" customFormat="1" ht="22.5" customHeight="1">
      <c r="A126" s="6">
        <v>124</v>
      </c>
      <c r="B126" s="6" t="s">
        <v>216</v>
      </c>
      <c r="C126" s="6" t="s">
        <v>149</v>
      </c>
      <c r="D126" s="6" t="s">
        <v>215</v>
      </c>
      <c r="E126" s="6" t="s">
        <v>213</v>
      </c>
      <c r="F126" s="6" t="s">
        <v>214</v>
      </c>
      <c r="G126" s="6" t="s">
        <v>142</v>
      </c>
      <c r="H126" s="6" t="s">
        <v>143</v>
      </c>
      <c r="I126" s="6">
        <v>59.15</v>
      </c>
      <c r="J126" s="6">
        <v>81.6</v>
      </c>
      <c r="K126" s="8">
        <f t="shared" si="3"/>
        <v>70.375</v>
      </c>
      <c r="L126" s="6">
        <v>1</v>
      </c>
      <c r="M126" s="12"/>
    </row>
    <row r="127" spans="1:13" s="4" customFormat="1" ht="22.5" customHeight="1">
      <c r="A127" s="6">
        <v>125</v>
      </c>
      <c r="B127" s="6" t="s">
        <v>218</v>
      </c>
      <c r="C127" s="6" t="s">
        <v>149</v>
      </c>
      <c r="D127" s="6" t="s">
        <v>217</v>
      </c>
      <c r="E127" s="6" t="s">
        <v>213</v>
      </c>
      <c r="F127" s="6" t="s">
        <v>219</v>
      </c>
      <c r="G127" s="6" t="s">
        <v>142</v>
      </c>
      <c r="H127" s="6" t="s">
        <v>143</v>
      </c>
      <c r="I127" s="6">
        <v>57.8</v>
      </c>
      <c r="J127" s="6">
        <v>83.6</v>
      </c>
      <c r="K127" s="8">
        <f t="shared" si="3"/>
        <v>70.69999999999999</v>
      </c>
      <c r="L127" s="6">
        <v>1</v>
      </c>
      <c r="M127" s="12"/>
    </row>
    <row r="128" spans="1:13" s="4" customFormat="1" ht="22.5" customHeight="1">
      <c r="A128" s="6">
        <v>126</v>
      </c>
      <c r="B128" s="6" t="s">
        <v>221</v>
      </c>
      <c r="C128" s="6" t="s">
        <v>146</v>
      </c>
      <c r="D128" s="6" t="s">
        <v>220</v>
      </c>
      <c r="E128" s="6" t="s">
        <v>213</v>
      </c>
      <c r="F128" s="6" t="s">
        <v>222</v>
      </c>
      <c r="G128" s="6" t="s">
        <v>142</v>
      </c>
      <c r="H128" s="6" t="s">
        <v>143</v>
      </c>
      <c r="I128" s="6">
        <v>59.4</v>
      </c>
      <c r="J128" s="6">
        <v>81</v>
      </c>
      <c r="K128" s="8">
        <f t="shared" si="3"/>
        <v>70.2</v>
      </c>
      <c r="L128" s="6">
        <v>1</v>
      </c>
      <c r="M128" s="12"/>
    </row>
    <row r="129" spans="1:13" s="4" customFormat="1" ht="22.5" customHeight="1">
      <c r="A129" s="6">
        <v>127</v>
      </c>
      <c r="B129" s="6" t="s">
        <v>224</v>
      </c>
      <c r="C129" s="6" t="s">
        <v>149</v>
      </c>
      <c r="D129" s="6" t="s">
        <v>223</v>
      </c>
      <c r="E129" s="6" t="s">
        <v>225</v>
      </c>
      <c r="F129" s="6" t="s">
        <v>226</v>
      </c>
      <c r="G129" s="6" t="s">
        <v>142</v>
      </c>
      <c r="H129" s="6" t="s">
        <v>143</v>
      </c>
      <c r="I129" s="6">
        <v>61.25</v>
      </c>
      <c r="J129" s="6">
        <v>83</v>
      </c>
      <c r="K129" s="8">
        <f t="shared" si="3"/>
        <v>72.125</v>
      </c>
      <c r="L129" s="6">
        <v>1</v>
      </c>
      <c r="M129" s="12"/>
    </row>
    <row r="130" spans="1:13" s="4" customFormat="1" ht="22.5" customHeight="1">
      <c r="A130" s="6">
        <v>128</v>
      </c>
      <c r="B130" s="6" t="s">
        <v>228</v>
      </c>
      <c r="C130" s="6" t="s">
        <v>149</v>
      </c>
      <c r="D130" s="6" t="s">
        <v>227</v>
      </c>
      <c r="E130" s="6" t="s">
        <v>229</v>
      </c>
      <c r="F130" s="6" t="s">
        <v>230</v>
      </c>
      <c r="G130" s="6" t="s">
        <v>142</v>
      </c>
      <c r="H130" s="6" t="s">
        <v>143</v>
      </c>
      <c r="I130" s="6">
        <v>64.8</v>
      </c>
      <c r="J130" s="6">
        <v>81.2</v>
      </c>
      <c r="K130" s="8">
        <f t="shared" si="3"/>
        <v>73</v>
      </c>
      <c r="L130" s="6">
        <v>1</v>
      </c>
      <c r="M130" s="12"/>
    </row>
    <row r="131" spans="1:13" s="4" customFormat="1" ht="22.5" customHeight="1">
      <c r="A131" s="6">
        <v>129</v>
      </c>
      <c r="B131" s="6" t="s">
        <v>241</v>
      </c>
      <c r="C131" s="6" t="s">
        <v>149</v>
      </c>
      <c r="D131" s="6" t="s">
        <v>240</v>
      </c>
      <c r="E131" s="6" t="s">
        <v>278</v>
      </c>
      <c r="F131" s="6" t="s">
        <v>279</v>
      </c>
      <c r="G131" s="6" t="s">
        <v>142</v>
      </c>
      <c r="H131" s="6" t="s">
        <v>143</v>
      </c>
      <c r="I131" s="6">
        <v>61.95</v>
      </c>
      <c r="J131" s="6">
        <v>81.4</v>
      </c>
      <c r="K131" s="8">
        <f t="shared" si="3"/>
        <v>71.67500000000001</v>
      </c>
      <c r="L131" s="6">
        <v>1</v>
      </c>
      <c r="M131" s="12"/>
    </row>
    <row r="132" spans="1:13" s="3" customFormat="1" ht="22.5" customHeight="1">
      <c r="A132" s="6">
        <v>130</v>
      </c>
      <c r="B132" s="6" t="s">
        <v>419</v>
      </c>
      <c r="C132" s="6" t="s">
        <v>149</v>
      </c>
      <c r="D132" s="6" t="s">
        <v>420</v>
      </c>
      <c r="E132" s="6" t="s">
        <v>280</v>
      </c>
      <c r="F132" s="6" t="s">
        <v>230</v>
      </c>
      <c r="G132" s="6" t="s">
        <v>142</v>
      </c>
      <c r="H132" s="6" t="s">
        <v>143</v>
      </c>
      <c r="I132" s="6">
        <v>57.65</v>
      </c>
      <c r="J132" s="6">
        <v>79.2</v>
      </c>
      <c r="K132" s="8">
        <f t="shared" si="3"/>
        <v>68.425</v>
      </c>
      <c r="L132" s="6">
        <v>1</v>
      </c>
      <c r="M132" s="11"/>
    </row>
    <row r="133" spans="1:13" s="4" customFormat="1" ht="22.5" customHeight="1">
      <c r="A133" s="6">
        <v>131</v>
      </c>
      <c r="B133" s="6" t="s">
        <v>282</v>
      </c>
      <c r="C133" s="6" t="s">
        <v>149</v>
      </c>
      <c r="D133" s="6" t="s">
        <v>281</v>
      </c>
      <c r="E133" s="6" t="s">
        <v>283</v>
      </c>
      <c r="F133" s="6" t="s">
        <v>284</v>
      </c>
      <c r="G133" s="6" t="s">
        <v>142</v>
      </c>
      <c r="H133" s="6" t="s">
        <v>143</v>
      </c>
      <c r="I133" s="6">
        <v>62.55</v>
      </c>
      <c r="J133" s="6">
        <v>84.2</v>
      </c>
      <c r="K133" s="8">
        <f t="shared" si="3"/>
        <v>73.375</v>
      </c>
      <c r="L133" s="6">
        <v>1</v>
      </c>
      <c r="M133" s="12"/>
    </row>
    <row r="134" spans="1:13" s="4" customFormat="1" ht="22.5" customHeight="1">
      <c r="A134" s="6">
        <v>132</v>
      </c>
      <c r="B134" s="6" t="s">
        <v>286</v>
      </c>
      <c r="C134" s="6" t="s">
        <v>149</v>
      </c>
      <c r="D134" s="6" t="s">
        <v>285</v>
      </c>
      <c r="E134" s="6" t="s">
        <v>287</v>
      </c>
      <c r="F134" s="6" t="s">
        <v>288</v>
      </c>
      <c r="G134" s="6" t="s">
        <v>142</v>
      </c>
      <c r="H134" s="6" t="s">
        <v>143</v>
      </c>
      <c r="I134" s="6">
        <v>67.45</v>
      </c>
      <c r="J134" s="6">
        <v>84.4</v>
      </c>
      <c r="K134" s="8">
        <f t="shared" si="3"/>
        <v>75.92500000000001</v>
      </c>
      <c r="L134" s="6">
        <v>1</v>
      </c>
      <c r="M134" s="12"/>
    </row>
    <row r="135" spans="1:13" s="4" customFormat="1" ht="22.5" customHeight="1">
      <c r="A135" s="6">
        <v>133</v>
      </c>
      <c r="B135" s="6" t="s">
        <v>290</v>
      </c>
      <c r="C135" s="6" t="s">
        <v>149</v>
      </c>
      <c r="D135" s="6" t="s">
        <v>289</v>
      </c>
      <c r="E135" s="6" t="s">
        <v>291</v>
      </c>
      <c r="F135" s="6" t="s">
        <v>292</v>
      </c>
      <c r="G135" s="6" t="s">
        <v>142</v>
      </c>
      <c r="H135" s="6" t="s">
        <v>143</v>
      </c>
      <c r="I135" s="6">
        <v>61.15</v>
      </c>
      <c r="J135" s="6">
        <v>84.4</v>
      </c>
      <c r="K135" s="8">
        <f t="shared" si="3"/>
        <v>72.775</v>
      </c>
      <c r="L135" s="6">
        <v>1</v>
      </c>
      <c r="M135" s="12"/>
    </row>
    <row r="136" spans="1:13" s="4" customFormat="1" ht="22.5" customHeight="1">
      <c r="A136" s="6">
        <v>134</v>
      </c>
      <c r="B136" s="6" t="s">
        <v>294</v>
      </c>
      <c r="C136" s="6" t="s">
        <v>149</v>
      </c>
      <c r="D136" s="6" t="s">
        <v>293</v>
      </c>
      <c r="E136" s="6" t="s">
        <v>291</v>
      </c>
      <c r="F136" s="6" t="s">
        <v>116</v>
      </c>
      <c r="G136" s="6" t="s">
        <v>142</v>
      </c>
      <c r="H136" s="6" t="s">
        <v>143</v>
      </c>
      <c r="I136" s="6">
        <v>58.6</v>
      </c>
      <c r="J136" s="6">
        <v>76.2</v>
      </c>
      <c r="K136" s="8">
        <f t="shared" si="3"/>
        <v>67.4</v>
      </c>
      <c r="L136" s="6">
        <v>1</v>
      </c>
      <c r="M136" s="12"/>
    </row>
    <row r="137" spans="1:13" s="4" customFormat="1" ht="22.5" customHeight="1">
      <c r="A137" s="6">
        <v>135</v>
      </c>
      <c r="B137" s="6" t="s">
        <v>298</v>
      </c>
      <c r="C137" s="6" t="s">
        <v>149</v>
      </c>
      <c r="D137" s="6" t="s">
        <v>297</v>
      </c>
      <c r="E137" s="6" t="s">
        <v>295</v>
      </c>
      <c r="F137" s="6" t="s">
        <v>296</v>
      </c>
      <c r="G137" s="6" t="s">
        <v>142</v>
      </c>
      <c r="H137" s="6" t="s">
        <v>143</v>
      </c>
      <c r="I137" s="6">
        <v>63.2</v>
      </c>
      <c r="J137" s="6">
        <v>79</v>
      </c>
      <c r="K137" s="8">
        <f t="shared" si="3"/>
        <v>71.1</v>
      </c>
      <c r="L137" s="6">
        <v>1</v>
      </c>
      <c r="M137" s="12"/>
    </row>
    <row r="138" spans="1:13" s="4" customFormat="1" ht="22.5" customHeight="1">
      <c r="A138" s="6">
        <v>136</v>
      </c>
      <c r="B138" s="6" t="s">
        <v>301</v>
      </c>
      <c r="C138" s="6" t="s">
        <v>149</v>
      </c>
      <c r="D138" s="6" t="s">
        <v>300</v>
      </c>
      <c r="E138" s="6" t="s">
        <v>295</v>
      </c>
      <c r="F138" s="6" t="s">
        <v>299</v>
      </c>
      <c r="G138" s="6" t="s">
        <v>142</v>
      </c>
      <c r="H138" s="6" t="s">
        <v>143</v>
      </c>
      <c r="I138" s="6">
        <v>60.95</v>
      </c>
      <c r="J138" s="6">
        <v>80.4</v>
      </c>
      <c r="K138" s="8">
        <f t="shared" si="3"/>
        <v>70.67500000000001</v>
      </c>
      <c r="L138" s="6">
        <v>1</v>
      </c>
      <c r="M138" s="9" t="s">
        <v>431</v>
      </c>
    </row>
    <row r="139" spans="1:13" s="4" customFormat="1" ht="22.5" customHeight="1">
      <c r="A139" s="6">
        <v>137</v>
      </c>
      <c r="B139" s="6" t="s">
        <v>303</v>
      </c>
      <c r="C139" s="6" t="s">
        <v>149</v>
      </c>
      <c r="D139" s="6" t="s">
        <v>302</v>
      </c>
      <c r="E139" s="6" t="s">
        <v>304</v>
      </c>
      <c r="F139" s="6" t="s">
        <v>305</v>
      </c>
      <c r="G139" s="6" t="s">
        <v>142</v>
      </c>
      <c r="H139" s="6" t="s">
        <v>143</v>
      </c>
      <c r="I139" s="6">
        <v>58.65</v>
      </c>
      <c r="J139" s="6">
        <v>79.4</v>
      </c>
      <c r="K139" s="8">
        <f t="shared" si="3"/>
        <v>69.025</v>
      </c>
      <c r="L139" s="6">
        <v>1</v>
      </c>
      <c r="M139" s="12"/>
    </row>
    <row r="140" spans="1:13" s="4" customFormat="1" ht="22.5" customHeight="1">
      <c r="A140" s="6">
        <v>138</v>
      </c>
      <c r="B140" s="6" t="s">
        <v>310</v>
      </c>
      <c r="C140" s="6" t="s">
        <v>149</v>
      </c>
      <c r="D140" s="6" t="s">
        <v>309</v>
      </c>
      <c r="E140" s="6" t="s">
        <v>306</v>
      </c>
      <c r="F140" s="6" t="s">
        <v>308</v>
      </c>
      <c r="G140" s="6" t="s">
        <v>147</v>
      </c>
      <c r="H140" s="6" t="s">
        <v>143</v>
      </c>
      <c r="I140" s="6">
        <v>61.5</v>
      </c>
      <c r="J140" s="6">
        <v>82.8</v>
      </c>
      <c r="K140" s="8">
        <f t="shared" si="3"/>
        <v>72.15</v>
      </c>
      <c r="L140" s="6">
        <v>1</v>
      </c>
      <c r="M140" s="12"/>
    </row>
    <row r="141" spans="1:13" s="4" customFormat="1" ht="22.5" customHeight="1">
      <c r="A141" s="6">
        <v>139</v>
      </c>
      <c r="B141" s="6" t="s">
        <v>27</v>
      </c>
      <c r="C141" s="6" t="s">
        <v>149</v>
      </c>
      <c r="D141" s="6" t="s">
        <v>307</v>
      </c>
      <c r="E141" s="6" t="s">
        <v>306</v>
      </c>
      <c r="F141" s="6" t="s">
        <v>308</v>
      </c>
      <c r="G141" s="6" t="s">
        <v>147</v>
      </c>
      <c r="H141" s="6" t="s">
        <v>143</v>
      </c>
      <c r="I141" s="6">
        <v>62.4</v>
      </c>
      <c r="J141" s="6">
        <v>80</v>
      </c>
      <c r="K141" s="8">
        <f t="shared" si="3"/>
        <v>71.2</v>
      </c>
      <c r="L141" s="6">
        <v>2</v>
      </c>
      <c r="M141" s="12"/>
    </row>
    <row r="142" spans="1:13" s="4" customFormat="1" ht="22.5" customHeight="1">
      <c r="A142" s="6">
        <v>140</v>
      </c>
      <c r="B142" s="6" t="s">
        <v>312</v>
      </c>
      <c r="C142" s="6" t="s">
        <v>149</v>
      </c>
      <c r="D142" s="6" t="s">
        <v>311</v>
      </c>
      <c r="E142" s="6" t="s">
        <v>313</v>
      </c>
      <c r="F142" s="6" t="s">
        <v>314</v>
      </c>
      <c r="G142" s="6" t="s">
        <v>142</v>
      </c>
      <c r="H142" s="6" t="s">
        <v>143</v>
      </c>
      <c r="I142" s="6">
        <v>60.65</v>
      </c>
      <c r="J142" s="6">
        <v>80.6</v>
      </c>
      <c r="K142" s="8">
        <f t="shared" si="3"/>
        <v>70.625</v>
      </c>
      <c r="L142" s="6">
        <v>1</v>
      </c>
      <c r="M142" s="12"/>
    </row>
    <row r="143" spans="1:13" s="4" customFormat="1" ht="22.5" customHeight="1">
      <c r="A143" s="6">
        <v>141</v>
      </c>
      <c r="B143" s="6" t="s">
        <v>316</v>
      </c>
      <c r="C143" s="6" t="s">
        <v>149</v>
      </c>
      <c r="D143" s="6" t="s">
        <v>315</v>
      </c>
      <c r="E143" s="6" t="s">
        <v>317</v>
      </c>
      <c r="F143" s="6" t="s">
        <v>318</v>
      </c>
      <c r="G143" s="6" t="s">
        <v>142</v>
      </c>
      <c r="H143" s="6" t="s">
        <v>143</v>
      </c>
      <c r="I143" s="6">
        <v>61.1</v>
      </c>
      <c r="J143" s="6">
        <v>79.2</v>
      </c>
      <c r="K143" s="8">
        <f t="shared" si="3"/>
        <v>70.15</v>
      </c>
      <c r="L143" s="6">
        <v>1</v>
      </c>
      <c r="M143" s="12"/>
    </row>
    <row r="144" spans="1:13" s="4" customFormat="1" ht="22.5" customHeight="1">
      <c r="A144" s="6">
        <v>142</v>
      </c>
      <c r="B144" s="6" t="s">
        <v>320</v>
      </c>
      <c r="C144" s="6" t="s">
        <v>149</v>
      </c>
      <c r="D144" s="6" t="s">
        <v>319</v>
      </c>
      <c r="E144" s="6" t="s">
        <v>321</v>
      </c>
      <c r="F144" s="6" t="s">
        <v>322</v>
      </c>
      <c r="G144" s="6" t="s">
        <v>142</v>
      </c>
      <c r="H144" s="6" t="s">
        <v>143</v>
      </c>
      <c r="I144" s="6">
        <v>66.1</v>
      </c>
      <c r="J144" s="6">
        <v>83.2</v>
      </c>
      <c r="K144" s="8">
        <f t="shared" si="3"/>
        <v>74.65</v>
      </c>
      <c r="L144" s="6">
        <v>1</v>
      </c>
      <c r="M144" s="12"/>
    </row>
    <row r="145" spans="1:13" s="4" customFormat="1" ht="22.5" customHeight="1">
      <c r="A145" s="6">
        <v>143</v>
      </c>
      <c r="B145" s="6" t="s">
        <v>326</v>
      </c>
      <c r="C145" s="6" t="s">
        <v>149</v>
      </c>
      <c r="D145" s="6" t="s">
        <v>325</v>
      </c>
      <c r="E145" s="6" t="s">
        <v>323</v>
      </c>
      <c r="F145" s="6" t="s">
        <v>324</v>
      </c>
      <c r="G145" s="6" t="s">
        <v>142</v>
      </c>
      <c r="H145" s="6" t="s">
        <v>143</v>
      </c>
      <c r="I145" s="6">
        <v>58.5</v>
      </c>
      <c r="J145" s="6">
        <v>82.4</v>
      </c>
      <c r="K145" s="8">
        <f t="shared" si="3"/>
        <v>70.45</v>
      </c>
      <c r="L145" s="6">
        <v>1</v>
      </c>
      <c r="M145" s="12"/>
    </row>
    <row r="146" spans="1:13" s="4" customFormat="1" ht="22.5" customHeight="1">
      <c r="A146" s="6">
        <v>144</v>
      </c>
      <c r="B146" s="6" t="s">
        <v>330</v>
      </c>
      <c r="C146" s="6" t="s">
        <v>146</v>
      </c>
      <c r="D146" s="6" t="s">
        <v>329</v>
      </c>
      <c r="E146" s="6" t="s">
        <v>327</v>
      </c>
      <c r="F146" s="6" t="s">
        <v>328</v>
      </c>
      <c r="G146" s="6" t="s">
        <v>142</v>
      </c>
      <c r="H146" s="6" t="s">
        <v>143</v>
      </c>
      <c r="I146" s="6">
        <v>62.15</v>
      </c>
      <c r="J146" s="6">
        <v>78</v>
      </c>
      <c r="K146" s="8">
        <f t="shared" si="3"/>
        <v>70.075</v>
      </c>
      <c r="L146" s="6">
        <v>1</v>
      </c>
      <c r="M146" s="12"/>
    </row>
    <row r="147" spans="1:13" s="4" customFormat="1" ht="22.5" customHeight="1">
      <c r="A147" s="6">
        <v>145</v>
      </c>
      <c r="B147" s="6" t="s">
        <v>332</v>
      </c>
      <c r="C147" s="6" t="s">
        <v>149</v>
      </c>
      <c r="D147" s="6" t="s">
        <v>331</v>
      </c>
      <c r="E147" s="6" t="s">
        <v>333</v>
      </c>
      <c r="F147" s="6" t="s">
        <v>334</v>
      </c>
      <c r="G147" s="6" t="s">
        <v>142</v>
      </c>
      <c r="H147" s="6" t="s">
        <v>143</v>
      </c>
      <c r="I147" s="6">
        <v>60.05</v>
      </c>
      <c r="J147" s="6">
        <v>80</v>
      </c>
      <c r="K147" s="8">
        <f t="shared" si="3"/>
        <v>70.025</v>
      </c>
      <c r="L147" s="6">
        <v>1</v>
      </c>
      <c r="M147" s="12"/>
    </row>
    <row r="148" spans="1:13" s="4" customFormat="1" ht="22.5" customHeight="1">
      <c r="A148" s="6">
        <v>146</v>
      </c>
      <c r="B148" s="6" t="s">
        <v>338</v>
      </c>
      <c r="C148" s="6" t="s">
        <v>149</v>
      </c>
      <c r="D148" s="6" t="s">
        <v>337</v>
      </c>
      <c r="E148" s="6" t="s">
        <v>335</v>
      </c>
      <c r="F148" s="6" t="s">
        <v>336</v>
      </c>
      <c r="G148" s="6" t="s">
        <v>142</v>
      </c>
      <c r="H148" s="6" t="s">
        <v>143</v>
      </c>
      <c r="I148" s="6">
        <v>59.8</v>
      </c>
      <c r="J148" s="6">
        <v>79.8</v>
      </c>
      <c r="K148" s="8">
        <f t="shared" si="3"/>
        <v>69.8</v>
      </c>
      <c r="L148" s="6">
        <v>1</v>
      </c>
      <c r="M148" s="12"/>
    </row>
    <row r="149" spans="1:13" s="4" customFormat="1" ht="22.5" customHeight="1">
      <c r="A149" s="6">
        <v>147</v>
      </c>
      <c r="B149" s="6" t="s">
        <v>342</v>
      </c>
      <c r="C149" s="6" t="s">
        <v>149</v>
      </c>
      <c r="D149" s="6" t="s">
        <v>341</v>
      </c>
      <c r="E149" s="6" t="s">
        <v>339</v>
      </c>
      <c r="F149" s="6" t="s">
        <v>340</v>
      </c>
      <c r="G149" s="6" t="s">
        <v>142</v>
      </c>
      <c r="H149" s="6" t="s">
        <v>143</v>
      </c>
      <c r="I149" s="6">
        <v>59.05</v>
      </c>
      <c r="J149" s="6">
        <v>81.4</v>
      </c>
      <c r="K149" s="8">
        <f t="shared" si="3"/>
        <v>70.225</v>
      </c>
      <c r="L149" s="6">
        <v>1</v>
      </c>
      <c r="M149" s="12"/>
    </row>
    <row r="150" spans="1:13" s="4" customFormat="1" ht="22.5" customHeight="1">
      <c r="A150" s="6">
        <v>148</v>
      </c>
      <c r="B150" s="6" t="s">
        <v>344</v>
      </c>
      <c r="C150" s="6" t="s">
        <v>149</v>
      </c>
      <c r="D150" s="6" t="s">
        <v>343</v>
      </c>
      <c r="E150" s="6" t="s">
        <v>345</v>
      </c>
      <c r="F150" s="6" t="s">
        <v>346</v>
      </c>
      <c r="G150" s="6" t="s">
        <v>142</v>
      </c>
      <c r="H150" s="6" t="s">
        <v>143</v>
      </c>
      <c r="I150" s="6">
        <v>66.55</v>
      </c>
      <c r="J150" s="6">
        <v>79</v>
      </c>
      <c r="K150" s="8">
        <f t="shared" si="3"/>
        <v>72.775</v>
      </c>
      <c r="L150" s="6">
        <v>1</v>
      </c>
      <c r="M150" s="12"/>
    </row>
  </sheetData>
  <sheetProtection/>
  <mergeCells count="1">
    <mergeCell ref="A1:L1"/>
  </mergeCells>
  <printOptions horizontalCentered="1"/>
  <pageMargins left="0.3937007874015748" right="0.2362204724409449" top="0.4724409448818898" bottom="0.4330708661417323" header="0.1968503937007874" footer="0.1968503937007874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 User</cp:lastModifiedBy>
  <cp:lastPrinted>2014-07-31T06:01:47Z</cp:lastPrinted>
  <dcterms:created xsi:type="dcterms:W3CDTF">2014-06-25T01:35:19Z</dcterms:created>
  <dcterms:modified xsi:type="dcterms:W3CDTF">2014-08-04T01:53:37Z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ContentTy">
    <vt:lpwstr>文档</vt:lpwstr>
  </property>
</Properties>
</file>