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0035" windowHeight="88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<sst xmlns="http://schemas.openxmlformats.org/spreadsheetml/2006/main" count="325" uniqueCount="218">
  <si>
    <t>序号</t>
  </si>
  <si>
    <t>招聘学校</t>
  </si>
  <si>
    <t>招聘学科</t>
  </si>
  <si>
    <t>姓 名</t>
  </si>
  <si>
    <t>准考证号</t>
  </si>
  <si>
    <t>教育综合知识</t>
  </si>
  <si>
    <t>试教  成绩</t>
  </si>
  <si>
    <t>试讲</t>
  </si>
  <si>
    <t>结构化面试</t>
  </si>
  <si>
    <t>电大</t>
  </si>
  <si>
    <t>会计学</t>
  </si>
  <si>
    <t>蒋夏霞</t>
  </si>
  <si>
    <t>Z068</t>
  </si>
  <si>
    <t>日语</t>
  </si>
  <si>
    <t>蒋帆</t>
  </si>
  <si>
    <t>Q030</t>
  </si>
  <si>
    <t>周燚</t>
  </si>
  <si>
    <t>Q005</t>
  </si>
  <si>
    <t>社会学</t>
  </si>
  <si>
    <t>李鹏达</t>
  </si>
  <si>
    <t>Z128</t>
  </si>
  <si>
    <t>衡阳师范</t>
  </si>
  <si>
    <t>电子技术</t>
  </si>
  <si>
    <t>何雅丽</t>
  </si>
  <si>
    <t>Z133</t>
  </si>
  <si>
    <t>旅游管理</t>
  </si>
  <si>
    <t>李竹</t>
  </si>
  <si>
    <t>Z057</t>
  </si>
  <si>
    <t>书法</t>
  </si>
  <si>
    <t>何骑军</t>
  </si>
  <si>
    <t>Z123</t>
  </si>
  <si>
    <t>数学</t>
  </si>
  <si>
    <t>汪瑾林</t>
  </si>
  <si>
    <t>Z048</t>
  </si>
  <si>
    <t>体育</t>
  </si>
  <si>
    <t>刘燕华</t>
  </si>
  <si>
    <t>Z060</t>
  </si>
  <si>
    <t>音乐</t>
  </si>
  <si>
    <t>杨洁</t>
  </si>
  <si>
    <t>Z108</t>
  </si>
  <si>
    <t>语文</t>
  </si>
  <si>
    <t>刘双泽</t>
  </si>
  <si>
    <t>Z038</t>
  </si>
  <si>
    <t>政治</t>
  </si>
  <si>
    <t>廖文丽</t>
  </si>
  <si>
    <t>Z004</t>
  </si>
  <si>
    <t>耒阳师范</t>
  </si>
  <si>
    <t>周湘海</t>
  </si>
  <si>
    <t>Z064</t>
  </si>
  <si>
    <t>黄海花</t>
  </si>
  <si>
    <t>Z086</t>
  </si>
  <si>
    <t>彭媛媛</t>
  </si>
  <si>
    <t>Z098</t>
  </si>
  <si>
    <t>计算机</t>
  </si>
  <si>
    <t>资炜堃</t>
  </si>
  <si>
    <t>Q042</t>
  </si>
  <si>
    <t>许小青</t>
  </si>
  <si>
    <t>Q070</t>
  </si>
  <si>
    <t>资红梅</t>
  </si>
  <si>
    <t>Z020</t>
  </si>
  <si>
    <t>学前教育</t>
  </si>
  <si>
    <t>彭龙吟</t>
  </si>
  <si>
    <t>Q095</t>
  </si>
  <si>
    <t>英语</t>
  </si>
  <si>
    <t>邹文姣</t>
  </si>
  <si>
    <t>Q051</t>
  </si>
  <si>
    <t>袁也</t>
  </si>
  <si>
    <t>Z137</t>
  </si>
  <si>
    <t>谢香萍</t>
  </si>
  <si>
    <t>Z031</t>
  </si>
  <si>
    <t>基建管理</t>
  </si>
  <si>
    <t>赖斌</t>
  </si>
  <si>
    <t>K041</t>
  </si>
  <si>
    <t>职业中专</t>
  </si>
  <si>
    <t>服装</t>
  </si>
  <si>
    <t>罗雪虹</t>
  </si>
  <si>
    <t>Z009</t>
  </si>
  <si>
    <t>唐植美</t>
  </si>
  <si>
    <t>Z089</t>
  </si>
  <si>
    <t>数控</t>
  </si>
  <si>
    <t>欧阳华兰</t>
  </si>
  <si>
    <t>Q048</t>
  </si>
  <si>
    <t>市一中</t>
  </si>
  <si>
    <t>美术</t>
  </si>
  <si>
    <t>周晨</t>
  </si>
  <si>
    <t>Q056</t>
  </si>
  <si>
    <t>夏亚勤</t>
  </si>
  <si>
    <t>G258</t>
  </si>
  <si>
    <t>王余芳</t>
  </si>
  <si>
    <t>G401</t>
  </si>
  <si>
    <t>市二中</t>
  </si>
  <si>
    <t>地理</t>
  </si>
  <si>
    <t>李国登</t>
  </si>
  <si>
    <t>G259</t>
  </si>
  <si>
    <t>生物</t>
  </si>
  <si>
    <t>曹姣姣</t>
  </si>
  <si>
    <t>G048</t>
  </si>
  <si>
    <t>廖敏灵</t>
  </si>
  <si>
    <t>Q034</t>
  </si>
  <si>
    <t>田家炳</t>
  </si>
  <si>
    <t>会计</t>
  </si>
  <si>
    <t>凌昊</t>
  </si>
  <si>
    <t>K030</t>
  </si>
  <si>
    <t>历史</t>
  </si>
  <si>
    <t>左谦</t>
  </si>
  <si>
    <t>G053</t>
  </si>
  <si>
    <t>物理</t>
  </si>
  <si>
    <t>石莎</t>
  </si>
  <si>
    <t>G229</t>
  </si>
  <si>
    <t>市五中</t>
  </si>
  <si>
    <t>化学</t>
  </si>
  <si>
    <t>陈小菊</t>
  </si>
  <si>
    <t>G103</t>
  </si>
  <si>
    <t>龙凯峰</t>
  </si>
  <si>
    <t>G220</t>
  </si>
  <si>
    <t>市六中</t>
  </si>
  <si>
    <t>心理健康</t>
  </si>
  <si>
    <t>高婷</t>
  </si>
  <si>
    <t>G049</t>
  </si>
  <si>
    <t>陈柯颖</t>
  </si>
  <si>
    <t>G300</t>
  </si>
  <si>
    <t>衡钢中学</t>
  </si>
  <si>
    <t>周围墙</t>
  </si>
  <si>
    <t>G144</t>
  </si>
  <si>
    <t>刘雪超</t>
  </si>
  <si>
    <t>G256</t>
  </si>
  <si>
    <t>赵仙慧</t>
  </si>
  <si>
    <t>G217</t>
  </si>
  <si>
    <t>兰颖波</t>
  </si>
  <si>
    <t>G386</t>
  </si>
  <si>
    <t>市二十六中</t>
  </si>
  <si>
    <t>罗琦</t>
  </si>
  <si>
    <t>K049</t>
  </si>
  <si>
    <t>谢玉花</t>
  </si>
  <si>
    <t>Q018</t>
  </si>
  <si>
    <t>王玮</t>
  </si>
  <si>
    <t>Q024</t>
  </si>
  <si>
    <t>实验中学</t>
  </si>
  <si>
    <t>周雯</t>
  </si>
  <si>
    <t>C235</t>
  </si>
  <si>
    <t>谭伟东</t>
  </si>
  <si>
    <t>C482</t>
  </si>
  <si>
    <t>程红娟</t>
  </si>
  <si>
    <t>C160</t>
  </si>
  <si>
    <t>外国语</t>
  </si>
  <si>
    <t>何华超</t>
  </si>
  <si>
    <t>C655</t>
  </si>
  <si>
    <t>逸夫中学</t>
  </si>
  <si>
    <t>胡罗</t>
  </si>
  <si>
    <t>C507</t>
  </si>
  <si>
    <t>罗丽红</t>
  </si>
  <si>
    <t>C382</t>
  </si>
  <si>
    <t>刘文兵</t>
  </si>
  <si>
    <t>C128</t>
  </si>
  <si>
    <t>市十五中</t>
  </si>
  <si>
    <t>钟瑾</t>
  </si>
  <si>
    <t>K019</t>
  </si>
  <si>
    <t>王涔静</t>
  </si>
  <si>
    <t>C506</t>
  </si>
  <si>
    <t>郭湘蓉</t>
  </si>
  <si>
    <t>C406</t>
  </si>
  <si>
    <t>市十六中</t>
  </si>
  <si>
    <t>肖云</t>
  </si>
  <si>
    <t>C648</t>
  </si>
  <si>
    <t>李双慧</t>
  </si>
  <si>
    <t>C094</t>
  </si>
  <si>
    <t>市二十三中</t>
  </si>
  <si>
    <t>刘曲</t>
  </si>
  <si>
    <t>C503</t>
  </si>
  <si>
    <t>王方全</t>
  </si>
  <si>
    <t>C154</t>
  </si>
  <si>
    <t>陈秋霞</t>
  </si>
  <si>
    <t>C280</t>
  </si>
  <si>
    <t>张婷</t>
  </si>
  <si>
    <t>C261</t>
  </si>
  <si>
    <t>特校</t>
  </si>
  <si>
    <t>袁小玲</t>
  </si>
  <si>
    <t>X011</t>
  </si>
  <si>
    <t>舞蹈</t>
  </si>
  <si>
    <t>罗佳敏</t>
  </si>
  <si>
    <t>X003</t>
  </si>
  <si>
    <t>范美玲</t>
  </si>
  <si>
    <t>Q035</t>
  </si>
  <si>
    <t>耒师附小</t>
  </si>
  <si>
    <t>郑方平</t>
  </si>
  <si>
    <t>Q084</t>
  </si>
  <si>
    <t>吴琼</t>
  </si>
  <si>
    <t>Q039</t>
  </si>
  <si>
    <t>幼儿园</t>
  </si>
  <si>
    <t>李春兰</t>
  </si>
  <si>
    <t>X009</t>
  </si>
  <si>
    <t>宋雅雯</t>
  </si>
  <si>
    <t>X017</t>
  </si>
  <si>
    <t>蒋斌</t>
  </si>
  <si>
    <t>Y001</t>
  </si>
  <si>
    <t>蒋松吟</t>
  </si>
  <si>
    <t>Y003</t>
  </si>
  <si>
    <t>性别</t>
  </si>
  <si>
    <t>女</t>
  </si>
  <si>
    <t>男</t>
  </si>
  <si>
    <t>女</t>
  </si>
  <si>
    <t>男</t>
  </si>
  <si>
    <t>女</t>
  </si>
  <si>
    <t>男</t>
  </si>
  <si>
    <t>计划数</t>
  </si>
  <si>
    <t>职业中专    （直接引进）</t>
  </si>
  <si>
    <t>田家炳      （直接引进）</t>
  </si>
  <si>
    <t>专业 知识</t>
  </si>
  <si>
    <t>专业  测试</t>
  </si>
  <si>
    <t>2015年衡阳市教育局直属学校公开招聘和直接引进工作人员                                     （教师、会计和基建管理）体检入围人员名单</t>
  </si>
  <si>
    <t>笔试总成绩</t>
  </si>
  <si>
    <t>考核总成绩</t>
  </si>
  <si>
    <t>考试综合成绩</t>
  </si>
  <si>
    <t>杨艳云</t>
  </si>
  <si>
    <t>Z047</t>
  </si>
  <si>
    <t>女</t>
  </si>
  <si>
    <t>陆元妹</t>
  </si>
  <si>
    <t>Z021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</si>
</sst>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6">
    <font>
      <sz val="12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sz val="10"/>
      <name val="宋体"/>
      <family val="0"/>
    </font>
    <font>
      <sz val="16"/>
      <name val="仿宋_GB2312"/>
      <family val="3"/>
    </font>
    <font>
      <b/>
      <sz val="18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176" fontId="0" fillId="2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176" fontId="1" fillId="3" borderId="1" xfId="0" applyNumberFormat="1" applyFont="1" applyFill="1" applyBorder="1" applyAlignment="1">
      <alignment horizontal="center" vertical="center" wrapText="1"/>
    </xf>
    <xf numFmtId="176" fontId="0" fillId="3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5"/>
  <sheetViews>
    <sheetView tabSelected="1" workbookViewId="0" topLeftCell="A73">
      <selection activeCell="J80" sqref="J80"/>
    </sheetView>
  </sheetViews>
  <sheetFormatPr defaultColWidth="9.00390625" defaultRowHeight="14.25"/>
  <cols>
    <col min="1" max="1" width="4.625" style="0" customWidth="1"/>
    <col min="2" max="2" width="12.875" style="0" customWidth="1"/>
    <col min="4" max="4" width="5.00390625" style="0" customWidth="1"/>
    <col min="8" max="8" width="7.625" style="0" customWidth="1"/>
    <col min="9" max="9" width="7.50390625" style="0" customWidth="1"/>
    <col min="10" max="10" width="6.875" style="15" customWidth="1"/>
    <col min="11" max="11" width="7.125" style="0" customWidth="1"/>
    <col min="12" max="12" width="7.50390625" style="0" customWidth="1"/>
    <col min="14" max="14" width="7.375" style="0" customWidth="1"/>
    <col min="15" max="15" width="8.125" style="15" customWidth="1"/>
    <col min="16" max="16" width="7.125" style="15" customWidth="1"/>
  </cols>
  <sheetData>
    <row r="1" spans="1:17" s="4" customFormat="1" ht="48.75" customHeight="1">
      <c r="A1" s="19" t="s">
        <v>209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3"/>
    </row>
    <row r="2" spans="1:17" s="10" customFormat="1" ht="32.25" customHeight="1">
      <c r="A2" s="1" t="s">
        <v>0</v>
      </c>
      <c r="B2" s="1" t="s">
        <v>1</v>
      </c>
      <c r="C2" s="1" t="s">
        <v>2</v>
      </c>
      <c r="D2" s="1" t="s">
        <v>204</v>
      </c>
      <c r="E2" s="1" t="s">
        <v>3</v>
      </c>
      <c r="F2" s="1" t="s">
        <v>4</v>
      </c>
      <c r="G2" s="1" t="s">
        <v>197</v>
      </c>
      <c r="H2" s="1" t="s">
        <v>5</v>
      </c>
      <c r="I2" s="1" t="s">
        <v>207</v>
      </c>
      <c r="J2" s="16" t="s">
        <v>210</v>
      </c>
      <c r="K2" s="1" t="s">
        <v>6</v>
      </c>
      <c r="L2" s="1" t="s">
        <v>208</v>
      </c>
      <c r="M2" s="1" t="s">
        <v>7</v>
      </c>
      <c r="N2" s="2" t="s">
        <v>8</v>
      </c>
      <c r="O2" s="16" t="s">
        <v>211</v>
      </c>
      <c r="P2" s="13" t="s">
        <v>212</v>
      </c>
      <c r="Q2" s="9"/>
    </row>
    <row r="3" spans="1:17" s="10" customFormat="1" ht="16.5" customHeight="1">
      <c r="A3" s="5">
        <v>1</v>
      </c>
      <c r="B3" s="20" t="s">
        <v>9</v>
      </c>
      <c r="C3" s="20" t="s">
        <v>13</v>
      </c>
      <c r="D3" s="20">
        <v>2</v>
      </c>
      <c r="E3" s="1" t="s">
        <v>16</v>
      </c>
      <c r="F3" s="1" t="s">
        <v>17</v>
      </c>
      <c r="G3" s="1" t="s">
        <v>198</v>
      </c>
      <c r="H3" s="6">
        <v>65</v>
      </c>
      <c r="I3" s="6">
        <v>75</v>
      </c>
      <c r="J3" s="17">
        <v>73</v>
      </c>
      <c r="K3" s="7">
        <v>91.71</v>
      </c>
      <c r="L3" s="7"/>
      <c r="M3" s="7"/>
      <c r="N3" s="8"/>
      <c r="O3" s="18">
        <v>91.71</v>
      </c>
      <c r="P3" s="14">
        <v>84.23</v>
      </c>
      <c r="Q3" s="9"/>
    </row>
    <row r="4" spans="1:17" s="10" customFormat="1" ht="16.5" customHeight="1">
      <c r="A4" s="5">
        <v>2</v>
      </c>
      <c r="B4" s="22"/>
      <c r="C4" s="21"/>
      <c r="D4" s="21"/>
      <c r="E4" s="1" t="s">
        <v>14</v>
      </c>
      <c r="F4" s="1" t="s">
        <v>15</v>
      </c>
      <c r="G4" s="1" t="s">
        <v>198</v>
      </c>
      <c r="H4" s="6">
        <v>71</v>
      </c>
      <c r="I4" s="6">
        <v>74</v>
      </c>
      <c r="J4" s="17">
        <v>73.4</v>
      </c>
      <c r="K4" s="7">
        <v>90.57</v>
      </c>
      <c r="L4" s="7"/>
      <c r="M4" s="7"/>
      <c r="N4" s="8"/>
      <c r="O4" s="18">
        <v>90.57</v>
      </c>
      <c r="P4" s="14">
        <v>83.7</v>
      </c>
      <c r="Q4" s="9"/>
    </row>
    <row r="5" spans="1:17" s="10" customFormat="1" ht="16.5" customHeight="1">
      <c r="A5" s="5">
        <v>3</v>
      </c>
      <c r="B5" s="22"/>
      <c r="C5" s="1" t="s">
        <v>10</v>
      </c>
      <c r="D5" s="1">
        <v>1</v>
      </c>
      <c r="E5" s="1" t="s">
        <v>11</v>
      </c>
      <c r="F5" s="1" t="s">
        <v>12</v>
      </c>
      <c r="G5" s="1" t="s">
        <v>198</v>
      </c>
      <c r="H5" s="6">
        <v>73</v>
      </c>
      <c r="I5" s="6">
        <v>71</v>
      </c>
      <c r="J5" s="17">
        <v>71.4</v>
      </c>
      <c r="K5" s="7">
        <v>84.6</v>
      </c>
      <c r="L5" s="7"/>
      <c r="M5" s="7"/>
      <c r="N5" s="8"/>
      <c r="O5" s="18">
        <v>84.6</v>
      </c>
      <c r="P5" s="14">
        <v>79.32</v>
      </c>
      <c r="Q5" s="9"/>
    </row>
    <row r="6" spans="1:17" s="10" customFormat="1" ht="16.5" customHeight="1">
      <c r="A6" s="5">
        <v>4</v>
      </c>
      <c r="B6" s="21"/>
      <c r="C6" s="1" t="s">
        <v>18</v>
      </c>
      <c r="D6" s="1">
        <v>1</v>
      </c>
      <c r="E6" s="1" t="s">
        <v>19</v>
      </c>
      <c r="F6" s="1" t="s">
        <v>20</v>
      </c>
      <c r="G6" s="1" t="s">
        <v>199</v>
      </c>
      <c r="H6" s="6">
        <v>56</v>
      </c>
      <c r="I6" s="6">
        <v>59</v>
      </c>
      <c r="J6" s="17">
        <v>58.4</v>
      </c>
      <c r="K6" s="7">
        <v>87.6</v>
      </c>
      <c r="L6" s="7"/>
      <c r="M6" s="7"/>
      <c r="N6" s="8"/>
      <c r="O6" s="18">
        <v>87.6</v>
      </c>
      <c r="P6" s="14">
        <v>75.92</v>
      </c>
      <c r="Q6" s="9"/>
    </row>
    <row r="7" spans="1:17" s="10" customFormat="1" ht="16.5" customHeight="1">
      <c r="A7" s="5">
        <v>5</v>
      </c>
      <c r="B7" s="20" t="s">
        <v>21</v>
      </c>
      <c r="C7" s="1" t="s">
        <v>40</v>
      </c>
      <c r="D7" s="1">
        <v>1</v>
      </c>
      <c r="E7" s="1" t="s">
        <v>41</v>
      </c>
      <c r="F7" s="1" t="s">
        <v>42</v>
      </c>
      <c r="G7" s="1" t="s">
        <v>200</v>
      </c>
      <c r="H7" s="6">
        <v>70</v>
      </c>
      <c r="I7" s="6">
        <v>90</v>
      </c>
      <c r="J7" s="17">
        <v>86</v>
      </c>
      <c r="K7" s="7">
        <v>91</v>
      </c>
      <c r="L7" s="7"/>
      <c r="M7" s="7"/>
      <c r="N7" s="8"/>
      <c r="O7" s="18">
        <v>91</v>
      </c>
      <c r="P7" s="14">
        <v>89</v>
      </c>
      <c r="Q7" s="9"/>
    </row>
    <row r="8" spans="1:17" s="10" customFormat="1" ht="16.5" customHeight="1">
      <c r="A8" s="5">
        <v>6</v>
      </c>
      <c r="B8" s="22"/>
      <c r="C8" s="1" t="s">
        <v>31</v>
      </c>
      <c r="D8" s="1">
        <v>1</v>
      </c>
      <c r="E8" s="1" t="s">
        <v>32</v>
      </c>
      <c r="F8" s="1" t="s">
        <v>33</v>
      </c>
      <c r="G8" s="1" t="s">
        <v>201</v>
      </c>
      <c r="H8" s="6">
        <v>67</v>
      </c>
      <c r="I8" s="6">
        <v>84</v>
      </c>
      <c r="J8" s="17">
        <v>80.6</v>
      </c>
      <c r="K8" s="7">
        <v>85.8</v>
      </c>
      <c r="L8" s="7"/>
      <c r="M8" s="7"/>
      <c r="N8" s="8"/>
      <c r="O8" s="18">
        <v>85.8</v>
      </c>
      <c r="P8" s="14">
        <v>83.72</v>
      </c>
      <c r="Q8" s="9"/>
    </row>
    <row r="9" spans="1:17" s="10" customFormat="1" ht="16.5" customHeight="1">
      <c r="A9" s="5">
        <v>7</v>
      </c>
      <c r="B9" s="22"/>
      <c r="C9" s="1" t="s">
        <v>43</v>
      </c>
      <c r="D9" s="1">
        <v>1</v>
      </c>
      <c r="E9" s="1" t="s">
        <v>44</v>
      </c>
      <c r="F9" s="1" t="s">
        <v>45</v>
      </c>
      <c r="G9" s="1" t="s">
        <v>202</v>
      </c>
      <c r="H9" s="6">
        <v>82</v>
      </c>
      <c r="I9" s="6">
        <v>82</v>
      </c>
      <c r="J9" s="17">
        <v>82</v>
      </c>
      <c r="K9" s="7">
        <v>84.6</v>
      </c>
      <c r="L9" s="7"/>
      <c r="M9" s="7"/>
      <c r="N9" s="8"/>
      <c r="O9" s="18">
        <v>84.6</v>
      </c>
      <c r="P9" s="14">
        <v>83.56</v>
      </c>
      <c r="Q9" s="9"/>
    </row>
    <row r="10" spans="1:17" s="10" customFormat="1" ht="16.5" customHeight="1">
      <c r="A10" s="5">
        <v>8</v>
      </c>
      <c r="B10" s="22"/>
      <c r="C10" s="1" t="s">
        <v>22</v>
      </c>
      <c r="D10" s="1">
        <v>1</v>
      </c>
      <c r="E10" s="1" t="s">
        <v>23</v>
      </c>
      <c r="F10" s="1" t="s">
        <v>24</v>
      </c>
      <c r="G10" s="1" t="s">
        <v>198</v>
      </c>
      <c r="H10" s="6">
        <v>63</v>
      </c>
      <c r="I10" s="6">
        <v>59</v>
      </c>
      <c r="J10" s="17">
        <v>59.8</v>
      </c>
      <c r="K10" s="7">
        <v>79</v>
      </c>
      <c r="L10" s="7">
        <v>71.67</v>
      </c>
      <c r="M10" s="7"/>
      <c r="N10" s="8"/>
      <c r="O10" s="18">
        <v>74.6</v>
      </c>
      <c r="P10" s="14">
        <v>68.68</v>
      </c>
      <c r="Q10" s="9"/>
    </row>
    <row r="11" spans="1:17" s="10" customFormat="1" ht="16.5" customHeight="1">
      <c r="A11" s="5">
        <v>9</v>
      </c>
      <c r="B11" s="22"/>
      <c r="C11" s="1" t="s">
        <v>25</v>
      </c>
      <c r="D11" s="1">
        <v>1</v>
      </c>
      <c r="E11" s="1" t="s">
        <v>26</v>
      </c>
      <c r="F11" s="1" t="s">
        <v>27</v>
      </c>
      <c r="G11" s="1" t="s">
        <v>200</v>
      </c>
      <c r="H11" s="6">
        <v>76</v>
      </c>
      <c r="I11" s="6">
        <v>64</v>
      </c>
      <c r="J11" s="17">
        <v>66.4</v>
      </c>
      <c r="K11" s="7">
        <v>86.8</v>
      </c>
      <c r="L11" s="7"/>
      <c r="M11" s="7"/>
      <c r="N11" s="8"/>
      <c r="O11" s="18">
        <v>86.8</v>
      </c>
      <c r="P11" s="14">
        <v>78.64</v>
      </c>
      <c r="Q11" s="9"/>
    </row>
    <row r="12" spans="1:17" s="10" customFormat="1" ht="16.5" customHeight="1">
      <c r="A12" s="5">
        <v>10</v>
      </c>
      <c r="B12" s="22"/>
      <c r="C12" s="1" t="s">
        <v>28</v>
      </c>
      <c r="D12" s="1">
        <v>1</v>
      </c>
      <c r="E12" s="1" t="s">
        <v>29</v>
      </c>
      <c r="F12" s="1" t="s">
        <v>30</v>
      </c>
      <c r="G12" s="1" t="s">
        <v>201</v>
      </c>
      <c r="H12" s="6">
        <v>64</v>
      </c>
      <c r="I12" s="6">
        <v>70</v>
      </c>
      <c r="J12" s="17">
        <v>68.8</v>
      </c>
      <c r="K12" s="7">
        <v>81.6</v>
      </c>
      <c r="L12" s="7"/>
      <c r="M12" s="7"/>
      <c r="N12" s="7"/>
      <c r="O12" s="18">
        <v>81.6</v>
      </c>
      <c r="P12" s="14">
        <v>76.48</v>
      </c>
      <c r="Q12" s="9"/>
    </row>
    <row r="13" spans="1:17" s="10" customFormat="1" ht="16.5" customHeight="1">
      <c r="A13" s="5">
        <v>11</v>
      </c>
      <c r="B13" s="22"/>
      <c r="C13" s="1" t="s">
        <v>34</v>
      </c>
      <c r="D13" s="1">
        <v>1</v>
      </c>
      <c r="E13" s="1" t="s">
        <v>35</v>
      </c>
      <c r="F13" s="1" t="s">
        <v>36</v>
      </c>
      <c r="G13" s="1" t="s">
        <v>200</v>
      </c>
      <c r="H13" s="6">
        <v>66</v>
      </c>
      <c r="I13" s="6">
        <v>48</v>
      </c>
      <c r="J13" s="17">
        <v>51.6</v>
      </c>
      <c r="K13" s="7">
        <v>86.4</v>
      </c>
      <c r="L13" s="7">
        <v>75.7</v>
      </c>
      <c r="M13" s="7"/>
      <c r="N13" s="7"/>
      <c r="O13" s="18">
        <v>79.98</v>
      </c>
      <c r="P13" s="14">
        <v>68.63</v>
      </c>
      <c r="Q13" s="9"/>
    </row>
    <row r="14" spans="1:17" s="10" customFormat="1" ht="16.5" customHeight="1">
      <c r="A14" s="5">
        <v>12</v>
      </c>
      <c r="B14" s="21"/>
      <c r="C14" s="1" t="s">
        <v>37</v>
      </c>
      <c r="D14" s="1">
        <v>1</v>
      </c>
      <c r="E14" s="1" t="s">
        <v>38</v>
      </c>
      <c r="F14" s="1" t="s">
        <v>39</v>
      </c>
      <c r="G14" s="1" t="s">
        <v>200</v>
      </c>
      <c r="H14" s="6">
        <v>75</v>
      </c>
      <c r="I14" s="6">
        <v>79</v>
      </c>
      <c r="J14" s="17">
        <v>78.2</v>
      </c>
      <c r="K14" s="7">
        <v>92.8</v>
      </c>
      <c r="L14" s="7">
        <v>92.33</v>
      </c>
      <c r="M14" s="7"/>
      <c r="N14" s="7"/>
      <c r="O14" s="18">
        <v>92.52</v>
      </c>
      <c r="P14" s="14">
        <v>86.79</v>
      </c>
      <c r="Q14" s="9"/>
    </row>
    <row r="15" spans="1:17" s="10" customFormat="1" ht="16.5" customHeight="1">
      <c r="A15" s="5">
        <v>13</v>
      </c>
      <c r="B15" s="20" t="s">
        <v>46</v>
      </c>
      <c r="C15" s="1" t="s">
        <v>40</v>
      </c>
      <c r="D15" s="1">
        <v>1</v>
      </c>
      <c r="E15" s="1" t="s">
        <v>66</v>
      </c>
      <c r="F15" s="1" t="s">
        <v>67</v>
      </c>
      <c r="G15" s="1" t="s">
        <v>202</v>
      </c>
      <c r="H15" s="6">
        <v>82</v>
      </c>
      <c r="I15" s="6">
        <v>87</v>
      </c>
      <c r="J15" s="17">
        <v>86</v>
      </c>
      <c r="K15" s="7">
        <v>88.4</v>
      </c>
      <c r="L15" s="7"/>
      <c r="M15" s="7"/>
      <c r="N15" s="7"/>
      <c r="O15" s="18">
        <v>88.4</v>
      </c>
      <c r="P15" s="14">
        <v>87.44</v>
      </c>
      <c r="Q15" s="9"/>
    </row>
    <row r="16" spans="1:17" s="10" customFormat="1" ht="16.5" customHeight="1">
      <c r="A16" s="5">
        <v>14</v>
      </c>
      <c r="B16" s="22"/>
      <c r="C16" s="1" t="s">
        <v>31</v>
      </c>
      <c r="D16" s="1">
        <v>1</v>
      </c>
      <c r="E16" s="1" t="s">
        <v>58</v>
      </c>
      <c r="F16" s="1" t="s">
        <v>59</v>
      </c>
      <c r="G16" s="1" t="s">
        <v>200</v>
      </c>
      <c r="H16" s="6">
        <v>64</v>
      </c>
      <c r="I16" s="6">
        <v>57</v>
      </c>
      <c r="J16" s="17">
        <v>58.4</v>
      </c>
      <c r="K16" s="7">
        <v>80.4</v>
      </c>
      <c r="L16" s="7"/>
      <c r="M16" s="7"/>
      <c r="N16" s="7"/>
      <c r="O16" s="18">
        <v>80.4</v>
      </c>
      <c r="P16" s="14">
        <v>71.6</v>
      </c>
      <c r="Q16" s="9"/>
    </row>
    <row r="17" spans="1:17" s="10" customFormat="1" ht="16.5" customHeight="1">
      <c r="A17" s="5">
        <v>15</v>
      </c>
      <c r="B17" s="22"/>
      <c r="C17" s="1" t="s">
        <v>63</v>
      </c>
      <c r="D17" s="1">
        <v>1</v>
      </c>
      <c r="E17" s="1" t="s">
        <v>64</v>
      </c>
      <c r="F17" s="1" t="s">
        <v>65</v>
      </c>
      <c r="G17" s="1" t="s">
        <v>202</v>
      </c>
      <c r="H17" s="6">
        <v>65</v>
      </c>
      <c r="I17" s="6">
        <v>87.5</v>
      </c>
      <c r="J17" s="17">
        <v>83</v>
      </c>
      <c r="K17" s="7">
        <v>90.57</v>
      </c>
      <c r="L17" s="7"/>
      <c r="M17" s="7"/>
      <c r="N17" s="7"/>
      <c r="O17" s="18">
        <v>90.57</v>
      </c>
      <c r="P17" s="14">
        <v>87.54</v>
      </c>
      <c r="Q17" s="9"/>
    </row>
    <row r="18" spans="1:17" s="10" customFormat="1" ht="16.5" customHeight="1">
      <c r="A18" s="5">
        <v>16</v>
      </c>
      <c r="B18" s="22"/>
      <c r="C18" s="1" t="s">
        <v>43</v>
      </c>
      <c r="D18" s="1">
        <v>1</v>
      </c>
      <c r="E18" s="1" t="s">
        <v>68</v>
      </c>
      <c r="F18" s="1" t="s">
        <v>69</v>
      </c>
      <c r="G18" s="1" t="s">
        <v>198</v>
      </c>
      <c r="H18" s="6">
        <v>83</v>
      </c>
      <c r="I18" s="6">
        <v>82</v>
      </c>
      <c r="J18" s="17">
        <v>82.2</v>
      </c>
      <c r="K18" s="7">
        <v>83.6</v>
      </c>
      <c r="L18" s="7"/>
      <c r="M18" s="7"/>
      <c r="N18" s="7"/>
      <c r="O18" s="18">
        <v>83.6</v>
      </c>
      <c r="P18" s="14">
        <v>83.04</v>
      </c>
      <c r="Q18" s="9"/>
    </row>
    <row r="19" spans="1:17" s="10" customFormat="1" ht="16.5" customHeight="1">
      <c r="A19" s="5">
        <v>17</v>
      </c>
      <c r="B19" s="22"/>
      <c r="C19" s="20" t="s">
        <v>22</v>
      </c>
      <c r="D19" s="20">
        <v>2</v>
      </c>
      <c r="E19" s="1" t="s">
        <v>47</v>
      </c>
      <c r="F19" s="1" t="s">
        <v>48</v>
      </c>
      <c r="G19" s="1" t="s">
        <v>203</v>
      </c>
      <c r="H19" s="6">
        <v>65</v>
      </c>
      <c r="I19" s="6">
        <v>74</v>
      </c>
      <c r="J19" s="17">
        <v>72.2</v>
      </c>
      <c r="K19" s="7">
        <v>80</v>
      </c>
      <c r="L19" s="7">
        <v>82.67</v>
      </c>
      <c r="M19" s="7"/>
      <c r="N19" s="7"/>
      <c r="O19" s="18">
        <v>81.6</v>
      </c>
      <c r="P19" s="14">
        <v>77.84</v>
      </c>
      <c r="Q19" s="9"/>
    </row>
    <row r="20" spans="1:17" s="10" customFormat="1" ht="16.5" customHeight="1">
      <c r="A20" s="5">
        <v>18</v>
      </c>
      <c r="B20" s="22"/>
      <c r="C20" s="21"/>
      <c r="D20" s="21"/>
      <c r="E20" s="1" t="s">
        <v>49</v>
      </c>
      <c r="F20" s="1" t="s">
        <v>50</v>
      </c>
      <c r="G20" s="1" t="s">
        <v>198</v>
      </c>
      <c r="H20" s="6">
        <v>62</v>
      </c>
      <c r="I20" s="6">
        <v>38</v>
      </c>
      <c r="J20" s="17">
        <v>42.8</v>
      </c>
      <c r="K20" s="7">
        <v>81.4</v>
      </c>
      <c r="L20" s="7">
        <v>70.67</v>
      </c>
      <c r="M20" s="7"/>
      <c r="N20" s="7"/>
      <c r="O20" s="18">
        <v>74.96</v>
      </c>
      <c r="P20" s="14">
        <v>62.1</v>
      </c>
      <c r="Q20" s="9"/>
    </row>
    <row r="21" spans="1:17" s="10" customFormat="1" ht="16.5" customHeight="1">
      <c r="A21" s="5">
        <v>19</v>
      </c>
      <c r="B21" s="22"/>
      <c r="C21" s="1" t="s">
        <v>10</v>
      </c>
      <c r="D21" s="1">
        <v>1</v>
      </c>
      <c r="E21" s="1" t="s">
        <v>51</v>
      </c>
      <c r="F21" s="1" t="s">
        <v>52</v>
      </c>
      <c r="G21" s="1" t="s">
        <v>198</v>
      </c>
      <c r="H21" s="6">
        <v>69</v>
      </c>
      <c r="I21" s="6">
        <v>49</v>
      </c>
      <c r="J21" s="17">
        <v>53</v>
      </c>
      <c r="K21" s="7">
        <v>87.6</v>
      </c>
      <c r="L21" s="7"/>
      <c r="M21" s="7"/>
      <c r="N21" s="7"/>
      <c r="O21" s="18">
        <v>87.6</v>
      </c>
      <c r="P21" s="14">
        <v>73.76</v>
      </c>
      <c r="Q21" s="9"/>
    </row>
    <row r="22" spans="1:17" s="10" customFormat="1" ht="16.5" customHeight="1">
      <c r="A22" s="5">
        <v>20</v>
      </c>
      <c r="B22" s="22"/>
      <c r="C22" s="1" t="s">
        <v>70</v>
      </c>
      <c r="D22" s="1">
        <v>1</v>
      </c>
      <c r="E22" s="1" t="s">
        <v>71</v>
      </c>
      <c r="F22" s="1" t="s">
        <v>72</v>
      </c>
      <c r="G22" s="1" t="s">
        <v>201</v>
      </c>
      <c r="H22" s="7"/>
      <c r="I22" s="6">
        <v>52</v>
      </c>
      <c r="J22" s="17">
        <v>52</v>
      </c>
      <c r="K22" s="7"/>
      <c r="L22" s="7"/>
      <c r="M22" s="7"/>
      <c r="N22" s="7">
        <v>80.8</v>
      </c>
      <c r="O22" s="18">
        <v>80.8</v>
      </c>
      <c r="P22" s="14">
        <v>66.4</v>
      </c>
      <c r="Q22" s="9"/>
    </row>
    <row r="23" spans="1:17" s="10" customFormat="1" ht="16.5" customHeight="1">
      <c r="A23" s="5">
        <v>21</v>
      </c>
      <c r="B23" s="22"/>
      <c r="C23" s="1" t="s">
        <v>53</v>
      </c>
      <c r="D23" s="1">
        <v>1</v>
      </c>
      <c r="E23" s="1" t="s">
        <v>54</v>
      </c>
      <c r="F23" s="1" t="s">
        <v>55</v>
      </c>
      <c r="G23" s="1" t="s">
        <v>201</v>
      </c>
      <c r="H23" s="6">
        <v>72</v>
      </c>
      <c r="I23" s="6">
        <v>48</v>
      </c>
      <c r="J23" s="17">
        <v>52.8</v>
      </c>
      <c r="K23" s="7">
        <v>90.43</v>
      </c>
      <c r="L23" s="7"/>
      <c r="M23" s="7"/>
      <c r="N23" s="7"/>
      <c r="O23" s="18">
        <v>90.43</v>
      </c>
      <c r="P23" s="14">
        <v>75.38</v>
      </c>
      <c r="Q23" s="9"/>
    </row>
    <row r="24" spans="1:17" s="10" customFormat="1" ht="16.5" customHeight="1">
      <c r="A24" s="5">
        <v>22</v>
      </c>
      <c r="B24" s="22"/>
      <c r="C24" s="1" t="s">
        <v>25</v>
      </c>
      <c r="D24" s="1">
        <v>1</v>
      </c>
      <c r="E24" s="1" t="s">
        <v>56</v>
      </c>
      <c r="F24" s="1" t="s">
        <v>57</v>
      </c>
      <c r="G24" s="1" t="s">
        <v>200</v>
      </c>
      <c r="H24" s="6">
        <v>71</v>
      </c>
      <c r="I24" s="6">
        <v>57</v>
      </c>
      <c r="J24" s="17">
        <v>59.8</v>
      </c>
      <c r="K24" s="7">
        <v>89.86</v>
      </c>
      <c r="L24" s="7"/>
      <c r="M24" s="7"/>
      <c r="N24" s="7"/>
      <c r="O24" s="18">
        <v>89.86</v>
      </c>
      <c r="P24" s="14">
        <v>77.84</v>
      </c>
      <c r="Q24" s="9"/>
    </row>
    <row r="25" spans="1:17" s="10" customFormat="1" ht="16.5" customHeight="1">
      <c r="A25" s="5">
        <v>23</v>
      </c>
      <c r="B25" s="22"/>
      <c r="C25" s="20" t="s">
        <v>60</v>
      </c>
      <c r="D25" s="20">
        <v>2</v>
      </c>
      <c r="E25" s="1" t="s">
        <v>213</v>
      </c>
      <c r="F25" s="1" t="s">
        <v>214</v>
      </c>
      <c r="G25" s="1" t="s">
        <v>215</v>
      </c>
      <c r="H25" s="6">
        <v>85</v>
      </c>
      <c r="I25" s="6">
        <v>60</v>
      </c>
      <c r="J25" s="17">
        <v>65</v>
      </c>
      <c r="K25" s="7">
        <v>87.2</v>
      </c>
      <c r="L25" s="7"/>
      <c r="M25" s="7"/>
      <c r="N25" s="8"/>
      <c r="O25" s="18">
        <f>K25</f>
        <v>87.2</v>
      </c>
      <c r="P25" s="14">
        <f>J25*0.4+O25*0.6</f>
        <v>78.32</v>
      </c>
      <c r="Q25" s="9"/>
    </row>
    <row r="26" spans="1:17" s="10" customFormat="1" ht="16.5" customHeight="1">
      <c r="A26" s="5">
        <v>24</v>
      </c>
      <c r="B26" s="22"/>
      <c r="C26" s="21"/>
      <c r="D26" s="21"/>
      <c r="E26" s="1" t="s">
        <v>216</v>
      </c>
      <c r="F26" s="1" t="s">
        <v>217</v>
      </c>
      <c r="G26" s="1" t="s">
        <v>215</v>
      </c>
      <c r="H26" s="6">
        <v>65</v>
      </c>
      <c r="I26" s="6">
        <v>70</v>
      </c>
      <c r="J26" s="6">
        <v>69</v>
      </c>
      <c r="K26" s="7">
        <v>83</v>
      </c>
      <c r="L26" s="7"/>
      <c r="M26" s="7"/>
      <c r="N26" s="8"/>
      <c r="O26" s="18">
        <f>K26</f>
        <v>83</v>
      </c>
      <c r="P26" s="14">
        <f>J26*0.4+O26*0.6</f>
        <v>77.4</v>
      </c>
      <c r="Q26" s="9"/>
    </row>
    <row r="27" spans="1:17" s="10" customFormat="1" ht="16.5" customHeight="1">
      <c r="A27" s="5">
        <v>25</v>
      </c>
      <c r="B27" s="21"/>
      <c r="C27" s="1" t="s">
        <v>37</v>
      </c>
      <c r="D27" s="1">
        <v>1</v>
      </c>
      <c r="E27" s="1" t="s">
        <v>61</v>
      </c>
      <c r="F27" s="1" t="s">
        <v>62</v>
      </c>
      <c r="G27" s="1" t="s">
        <v>202</v>
      </c>
      <c r="H27" s="6">
        <v>87</v>
      </c>
      <c r="I27" s="6">
        <v>91</v>
      </c>
      <c r="J27" s="17">
        <v>90.2</v>
      </c>
      <c r="K27" s="7">
        <v>90.14</v>
      </c>
      <c r="L27" s="7">
        <v>92</v>
      </c>
      <c r="M27" s="7"/>
      <c r="N27" s="7"/>
      <c r="O27" s="18">
        <v>91.26</v>
      </c>
      <c r="P27" s="14">
        <v>90.83</v>
      </c>
      <c r="Q27" s="9"/>
    </row>
    <row r="28" spans="1:17" s="10" customFormat="1" ht="18.75" customHeight="1">
      <c r="A28" s="5">
        <v>26</v>
      </c>
      <c r="B28" s="20" t="s">
        <v>73</v>
      </c>
      <c r="C28" s="1" t="s">
        <v>74</v>
      </c>
      <c r="D28" s="1">
        <v>1</v>
      </c>
      <c r="E28" s="1" t="s">
        <v>75</v>
      </c>
      <c r="F28" s="1" t="s">
        <v>76</v>
      </c>
      <c r="G28" s="1" t="s">
        <v>202</v>
      </c>
      <c r="H28" s="6">
        <v>56</v>
      </c>
      <c r="I28" s="6">
        <v>56</v>
      </c>
      <c r="J28" s="17">
        <v>56</v>
      </c>
      <c r="K28" s="7">
        <v>91</v>
      </c>
      <c r="L28" s="7">
        <v>91.33</v>
      </c>
      <c r="M28" s="7"/>
      <c r="N28" s="7"/>
      <c r="O28" s="18">
        <v>91.2</v>
      </c>
      <c r="P28" s="14">
        <v>77.12</v>
      </c>
      <c r="Q28" s="9"/>
    </row>
    <row r="29" spans="1:17" s="10" customFormat="1" ht="18.75" customHeight="1">
      <c r="A29" s="5">
        <v>27</v>
      </c>
      <c r="B29" s="22"/>
      <c r="C29" s="1" t="s">
        <v>53</v>
      </c>
      <c r="D29" s="1">
        <v>1</v>
      </c>
      <c r="E29" s="1" t="s">
        <v>77</v>
      </c>
      <c r="F29" s="1" t="s">
        <v>78</v>
      </c>
      <c r="G29" s="1" t="s">
        <v>200</v>
      </c>
      <c r="H29" s="6">
        <v>75</v>
      </c>
      <c r="I29" s="6">
        <v>60</v>
      </c>
      <c r="J29" s="17">
        <v>63</v>
      </c>
      <c r="K29" s="7">
        <v>84.6</v>
      </c>
      <c r="L29" s="7"/>
      <c r="M29" s="7"/>
      <c r="N29" s="7"/>
      <c r="O29" s="18">
        <v>84.6</v>
      </c>
      <c r="P29" s="14">
        <v>75.96</v>
      </c>
      <c r="Q29" s="9"/>
    </row>
    <row r="30" spans="1:17" s="10" customFormat="1" ht="18.75" customHeight="1">
      <c r="A30" s="5">
        <v>28</v>
      </c>
      <c r="B30" s="21"/>
      <c r="C30" s="1" t="s">
        <v>79</v>
      </c>
      <c r="D30" s="1">
        <v>1</v>
      </c>
      <c r="E30" s="1" t="s">
        <v>80</v>
      </c>
      <c r="F30" s="1" t="s">
        <v>81</v>
      </c>
      <c r="G30" s="1" t="s">
        <v>200</v>
      </c>
      <c r="H30" s="6">
        <v>58</v>
      </c>
      <c r="I30" s="6">
        <v>38</v>
      </c>
      <c r="J30" s="17">
        <v>42</v>
      </c>
      <c r="L30" s="7">
        <v>82.1</v>
      </c>
      <c r="M30" s="7"/>
      <c r="N30" s="7"/>
      <c r="O30" s="18">
        <v>82.1</v>
      </c>
      <c r="P30" s="14">
        <v>66.06</v>
      </c>
      <c r="Q30" s="9"/>
    </row>
    <row r="31" spans="1:17" s="10" customFormat="1" ht="18.75" customHeight="1">
      <c r="A31" s="5">
        <v>29</v>
      </c>
      <c r="B31" s="20" t="s">
        <v>82</v>
      </c>
      <c r="C31" s="1" t="s">
        <v>40</v>
      </c>
      <c r="D31" s="1">
        <v>1</v>
      </c>
      <c r="E31" s="1" t="s">
        <v>88</v>
      </c>
      <c r="F31" s="1" t="s">
        <v>89</v>
      </c>
      <c r="G31" s="1" t="s">
        <v>200</v>
      </c>
      <c r="H31" s="6">
        <v>72</v>
      </c>
      <c r="I31" s="6">
        <v>86</v>
      </c>
      <c r="J31" s="17">
        <v>83.2</v>
      </c>
      <c r="K31" s="7">
        <v>91.2</v>
      </c>
      <c r="L31" s="7"/>
      <c r="M31" s="7"/>
      <c r="N31" s="7"/>
      <c r="O31" s="18">
        <v>91.2</v>
      </c>
      <c r="P31" s="14">
        <v>88</v>
      </c>
      <c r="Q31" s="9"/>
    </row>
    <row r="32" spans="1:17" s="10" customFormat="1" ht="18.75" customHeight="1">
      <c r="A32" s="5">
        <v>30</v>
      </c>
      <c r="B32" s="22"/>
      <c r="C32" s="1" t="s">
        <v>31</v>
      </c>
      <c r="D32" s="1">
        <v>1</v>
      </c>
      <c r="E32" s="1" t="s">
        <v>86</v>
      </c>
      <c r="F32" s="1" t="s">
        <v>87</v>
      </c>
      <c r="G32" s="1" t="s">
        <v>200</v>
      </c>
      <c r="H32" s="6">
        <v>60</v>
      </c>
      <c r="I32" s="6">
        <v>88</v>
      </c>
      <c r="J32" s="17">
        <v>82.4</v>
      </c>
      <c r="K32" s="7">
        <v>89</v>
      </c>
      <c r="L32" s="7"/>
      <c r="M32" s="7"/>
      <c r="N32" s="7"/>
      <c r="O32" s="18">
        <v>89</v>
      </c>
      <c r="P32" s="14">
        <v>86.36</v>
      </c>
      <c r="Q32" s="9"/>
    </row>
    <row r="33" spans="1:17" s="10" customFormat="1" ht="18.75" customHeight="1">
      <c r="A33" s="5">
        <v>31</v>
      </c>
      <c r="B33" s="21"/>
      <c r="C33" s="1" t="s">
        <v>83</v>
      </c>
      <c r="D33" s="1">
        <v>1</v>
      </c>
      <c r="E33" s="1" t="s">
        <v>84</v>
      </c>
      <c r="F33" s="1" t="s">
        <v>85</v>
      </c>
      <c r="G33" s="1" t="s">
        <v>201</v>
      </c>
      <c r="H33" s="6">
        <v>65</v>
      </c>
      <c r="I33" s="6">
        <v>64</v>
      </c>
      <c r="J33" s="17">
        <v>64.2</v>
      </c>
      <c r="K33" s="7">
        <v>89.43</v>
      </c>
      <c r="L33" s="7">
        <v>88.13</v>
      </c>
      <c r="M33" s="7"/>
      <c r="N33" s="7"/>
      <c r="O33" s="18">
        <v>88.65</v>
      </c>
      <c r="P33" s="14">
        <v>78.87</v>
      </c>
      <c r="Q33" s="9"/>
    </row>
    <row r="34" spans="1:17" s="12" customFormat="1" ht="18.75" customHeight="1">
      <c r="A34" s="5">
        <v>32</v>
      </c>
      <c r="B34" s="20" t="s">
        <v>90</v>
      </c>
      <c r="C34" s="1" t="s">
        <v>31</v>
      </c>
      <c r="D34" s="1">
        <v>1</v>
      </c>
      <c r="E34" s="1" t="s">
        <v>97</v>
      </c>
      <c r="F34" s="1" t="s">
        <v>98</v>
      </c>
      <c r="G34" s="1" t="s">
        <v>200</v>
      </c>
      <c r="H34" s="6">
        <v>72</v>
      </c>
      <c r="I34" s="6">
        <v>73</v>
      </c>
      <c r="J34" s="17">
        <v>72.8</v>
      </c>
      <c r="K34" s="7">
        <v>87.86</v>
      </c>
      <c r="L34" s="7"/>
      <c r="M34" s="7"/>
      <c r="N34" s="7"/>
      <c r="O34" s="18">
        <v>87.86</v>
      </c>
      <c r="P34" s="14">
        <v>81.84</v>
      </c>
      <c r="Q34" s="11"/>
    </row>
    <row r="35" spans="1:17" s="10" customFormat="1" ht="18" customHeight="1">
      <c r="A35" s="5">
        <v>33</v>
      </c>
      <c r="B35" s="22"/>
      <c r="C35" s="1" t="s">
        <v>94</v>
      </c>
      <c r="D35" s="1">
        <v>1</v>
      </c>
      <c r="E35" s="1" t="s">
        <v>95</v>
      </c>
      <c r="F35" s="1" t="s">
        <v>96</v>
      </c>
      <c r="G35" s="1" t="s">
        <v>200</v>
      </c>
      <c r="H35" s="6">
        <v>75</v>
      </c>
      <c r="I35" s="6">
        <v>87</v>
      </c>
      <c r="J35" s="17">
        <v>84.6</v>
      </c>
      <c r="K35" s="7">
        <v>85.6</v>
      </c>
      <c r="L35" s="7"/>
      <c r="M35" s="7"/>
      <c r="N35" s="7"/>
      <c r="O35" s="18">
        <v>85.6</v>
      </c>
      <c r="P35" s="14">
        <v>85.2</v>
      </c>
      <c r="Q35" s="9"/>
    </row>
    <row r="36" spans="1:17" s="10" customFormat="1" ht="18" customHeight="1">
      <c r="A36" s="5">
        <v>34</v>
      </c>
      <c r="B36" s="21"/>
      <c r="C36" s="1" t="s">
        <v>91</v>
      </c>
      <c r="D36" s="1">
        <v>1</v>
      </c>
      <c r="E36" s="1" t="s">
        <v>92</v>
      </c>
      <c r="F36" s="1" t="s">
        <v>93</v>
      </c>
      <c r="G36" s="1" t="s">
        <v>201</v>
      </c>
      <c r="H36" s="6">
        <v>67</v>
      </c>
      <c r="I36" s="6">
        <v>93</v>
      </c>
      <c r="J36" s="17">
        <v>87.8</v>
      </c>
      <c r="K36" s="7">
        <v>88.7</v>
      </c>
      <c r="L36" s="7"/>
      <c r="M36" s="7"/>
      <c r="N36" s="7"/>
      <c r="O36" s="18">
        <v>88.7</v>
      </c>
      <c r="P36" s="14">
        <v>88.34</v>
      </c>
      <c r="Q36" s="9"/>
    </row>
    <row r="37" spans="1:17" s="10" customFormat="1" ht="18" customHeight="1">
      <c r="A37" s="5">
        <v>35</v>
      </c>
      <c r="B37" s="20" t="s">
        <v>99</v>
      </c>
      <c r="C37" s="1" t="s">
        <v>106</v>
      </c>
      <c r="D37" s="1">
        <v>1</v>
      </c>
      <c r="E37" s="1" t="s">
        <v>107</v>
      </c>
      <c r="F37" s="1" t="s">
        <v>108</v>
      </c>
      <c r="G37" s="1" t="s">
        <v>200</v>
      </c>
      <c r="H37" s="6">
        <v>74</v>
      </c>
      <c r="I37" s="6">
        <v>94</v>
      </c>
      <c r="J37" s="17">
        <v>90</v>
      </c>
      <c r="K37" s="7">
        <v>84.2</v>
      </c>
      <c r="L37" s="7"/>
      <c r="M37" s="7"/>
      <c r="N37" s="7"/>
      <c r="O37" s="18">
        <v>84.2</v>
      </c>
      <c r="P37" s="14">
        <v>86.52</v>
      </c>
      <c r="Q37" s="9"/>
    </row>
    <row r="38" spans="1:17" s="10" customFormat="1" ht="18" customHeight="1">
      <c r="A38" s="5">
        <v>36</v>
      </c>
      <c r="B38" s="22"/>
      <c r="C38" s="1" t="s">
        <v>103</v>
      </c>
      <c r="D38" s="1">
        <v>1</v>
      </c>
      <c r="E38" s="1" t="s">
        <v>104</v>
      </c>
      <c r="F38" s="1" t="s">
        <v>105</v>
      </c>
      <c r="G38" s="1" t="s">
        <v>201</v>
      </c>
      <c r="H38" s="6">
        <v>77</v>
      </c>
      <c r="I38" s="6">
        <v>81</v>
      </c>
      <c r="J38" s="17">
        <v>80.2</v>
      </c>
      <c r="K38" s="7">
        <v>83</v>
      </c>
      <c r="L38" s="7"/>
      <c r="M38" s="7"/>
      <c r="N38" s="7"/>
      <c r="O38" s="18">
        <v>83</v>
      </c>
      <c r="P38" s="14">
        <v>81.88</v>
      </c>
      <c r="Q38" s="9"/>
    </row>
    <row r="39" spans="1:17" s="10" customFormat="1" ht="18" customHeight="1">
      <c r="A39" s="5">
        <v>37</v>
      </c>
      <c r="B39" s="21"/>
      <c r="C39" s="1" t="s">
        <v>100</v>
      </c>
      <c r="D39" s="1">
        <v>1</v>
      </c>
      <c r="E39" s="1" t="s">
        <v>101</v>
      </c>
      <c r="F39" s="1" t="s">
        <v>102</v>
      </c>
      <c r="G39" s="1" t="s">
        <v>200</v>
      </c>
      <c r="H39" s="6"/>
      <c r="I39" s="6">
        <v>72</v>
      </c>
      <c r="J39" s="17">
        <v>72</v>
      </c>
      <c r="K39" s="7"/>
      <c r="L39" s="7"/>
      <c r="M39" s="7"/>
      <c r="N39" s="7">
        <v>86.1</v>
      </c>
      <c r="O39" s="18">
        <v>86.1</v>
      </c>
      <c r="P39" s="14">
        <v>79.05</v>
      </c>
      <c r="Q39" s="9"/>
    </row>
    <row r="40" spans="1:17" s="10" customFormat="1" ht="18" customHeight="1">
      <c r="A40" s="5">
        <v>38</v>
      </c>
      <c r="B40" s="20" t="s">
        <v>109</v>
      </c>
      <c r="C40" s="1" t="s">
        <v>110</v>
      </c>
      <c r="D40" s="1">
        <v>1</v>
      </c>
      <c r="E40" s="1" t="s">
        <v>111</v>
      </c>
      <c r="F40" s="1" t="s">
        <v>112</v>
      </c>
      <c r="G40" s="1" t="s">
        <v>200</v>
      </c>
      <c r="H40" s="6">
        <v>83</v>
      </c>
      <c r="I40" s="6">
        <v>93</v>
      </c>
      <c r="J40" s="17">
        <v>91</v>
      </c>
      <c r="K40" s="7">
        <v>85.8</v>
      </c>
      <c r="L40" s="7"/>
      <c r="M40" s="7"/>
      <c r="N40" s="8"/>
      <c r="O40" s="18">
        <v>85.8</v>
      </c>
      <c r="P40" s="14">
        <v>87.88</v>
      </c>
      <c r="Q40" s="9"/>
    </row>
    <row r="41" spans="1:17" s="10" customFormat="1" ht="18" customHeight="1">
      <c r="A41" s="5">
        <v>39</v>
      </c>
      <c r="B41" s="21"/>
      <c r="C41" s="1" t="s">
        <v>34</v>
      </c>
      <c r="D41" s="1">
        <v>1</v>
      </c>
      <c r="E41" s="1" t="s">
        <v>113</v>
      </c>
      <c r="F41" s="1" t="s">
        <v>114</v>
      </c>
      <c r="G41" s="1" t="s">
        <v>201</v>
      </c>
      <c r="H41" s="6">
        <v>74</v>
      </c>
      <c r="I41" s="6">
        <v>50</v>
      </c>
      <c r="J41" s="17">
        <v>54.8</v>
      </c>
      <c r="K41" s="7">
        <v>84.4</v>
      </c>
      <c r="L41" s="7">
        <v>67</v>
      </c>
      <c r="M41" s="7"/>
      <c r="N41" s="8"/>
      <c r="O41" s="18">
        <v>73.96</v>
      </c>
      <c r="P41" s="14">
        <v>66.3</v>
      </c>
      <c r="Q41" s="9"/>
    </row>
    <row r="42" spans="1:17" s="10" customFormat="1" ht="18" customHeight="1">
      <c r="A42" s="5">
        <v>40</v>
      </c>
      <c r="B42" s="20" t="s">
        <v>115</v>
      </c>
      <c r="C42" s="1" t="s">
        <v>63</v>
      </c>
      <c r="D42" s="1">
        <v>1</v>
      </c>
      <c r="E42" s="1" t="s">
        <v>119</v>
      </c>
      <c r="F42" s="1" t="s">
        <v>120</v>
      </c>
      <c r="G42" s="1" t="s">
        <v>200</v>
      </c>
      <c r="H42" s="6">
        <v>76</v>
      </c>
      <c r="I42" s="6">
        <v>88</v>
      </c>
      <c r="J42" s="17">
        <v>85.6</v>
      </c>
      <c r="K42" s="7">
        <v>93</v>
      </c>
      <c r="L42" s="7"/>
      <c r="M42" s="7"/>
      <c r="N42" s="8"/>
      <c r="O42" s="18">
        <v>93</v>
      </c>
      <c r="P42" s="14">
        <v>90.04</v>
      </c>
      <c r="Q42" s="9"/>
    </row>
    <row r="43" spans="1:17" s="10" customFormat="1" ht="18" customHeight="1">
      <c r="A43" s="5">
        <v>41</v>
      </c>
      <c r="B43" s="21"/>
      <c r="C43" s="1" t="s">
        <v>116</v>
      </c>
      <c r="D43" s="1">
        <v>1</v>
      </c>
      <c r="E43" s="1" t="s">
        <v>117</v>
      </c>
      <c r="F43" s="1" t="s">
        <v>118</v>
      </c>
      <c r="G43" s="1" t="s">
        <v>200</v>
      </c>
      <c r="H43" s="6">
        <v>78</v>
      </c>
      <c r="I43" s="6">
        <v>61</v>
      </c>
      <c r="J43" s="17">
        <v>64.4</v>
      </c>
      <c r="K43" s="7">
        <v>90</v>
      </c>
      <c r="L43" s="7"/>
      <c r="M43" s="7"/>
      <c r="N43" s="8"/>
      <c r="O43" s="18">
        <v>90</v>
      </c>
      <c r="P43" s="14">
        <v>79.76</v>
      </c>
      <c r="Q43" s="9"/>
    </row>
    <row r="44" spans="1:17" s="10" customFormat="1" ht="18" customHeight="1">
      <c r="A44" s="5">
        <v>42</v>
      </c>
      <c r="B44" s="20" t="s">
        <v>121</v>
      </c>
      <c r="C44" s="1" t="s">
        <v>40</v>
      </c>
      <c r="D44" s="1">
        <v>1</v>
      </c>
      <c r="E44" s="1" t="s">
        <v>128</v>
      </c>
      <c r="F44" s="1" t="s">
        <v>129</v>
      </c>
      <c r="G44" s="1" t="s">
        <v>200</v>
      </c>
      <c r="H44" s="6">
        <v>84</v>
      </c>
      <c r="I44" s="6">
        <v>85</v>
      </c>
      <c r="J44" s="17">
        <v>84.8</v>
      </c>
      <c r="K44" s="7">
        <v>93.4</v>
      </c>
      <c r="L44" s="7"/>
      <c r="M44" s="7"/>
      <c r="N44" s="8"/>
      <c r="O44" s="18">
        <v>93.4</v>
      </c>
      <c r="P44" s="14">
        <v>89.96</v>
      </c>
      <c r="Q44" s="9"/>
    </row>
    <row r="45" spans="1:17" s="10" customFormat="1" ht="18" customHeight="1">
      <c r="A45" s="5">
        <v>43</v>
      </c>
      <c r="B45" s="22"/>
      <c r="C45" s="1" t="s">
        <v>31</v>
      </c>
      <c r="D45" s="1">
        <v>1</v>
      </c>
      <c r="E45" s="1" t="s">
        <v>124</v>
      </c>
      <c r="F45" s="1" t="s">
        <v>125</v>
      </c>
      <c r="G45" s="1" t="s">
        <v>201</v>
      </c>
      <c r="H45" s="6">
        <v>63</v>
      </c>
      <c r="I45" s="6">
        <v>74</v>
      </c>
      <c r="J45" s="17">
        <v>71.8</v>
      </c>
      <c r="K45" s="7">
        <v>89.6</v>
      </c>
      <c r="L45" s="7"/>
      <c r="M45" s="7"/>
      <c r="N45" s="8"/>
      <c r="O45" s="18">
        <v>89.6</v>
      </c>
      <c r="P45" s="14">
        <v>82.48</v>
      </c>
      <c r="Q45" s="9"/>
    </row>
    <row r="46" spans="1:17" s="10" customFormat="1" ht="18" customHeight="1">
      <c r="A46" s="5">
        <v>44</v>
      </c>
      <c r="B46" s="22"/>
      <c r="C46" s="1" t="s">
        <v>63</v>
      </c>
      <c r="D46" s="1">
        <v>1</v>
      </c>
      <c r="E46" s="1" t="s">
        <v>126</v>
      </c>
      <c r="F46" s="1" t="s">
        <v>127</v>
      </c>
      <c r="G46" s="1" t="s">
        <v>200</v>
      </c>
      <c r="H46" s="6">
        <v>65</v>
      </c>
      <c r="I46" s="6">
        <v>92</v>
      </c>
      <c r="J46" s="17">
        <v>86.6</v>
      </c>
      <c r="K46" s="7">
        <v>92.2</v>
      </c>
      <c r="L46" s="7"/>
      <c r="M46" s="7"/>
      <c r="N46" s="8"/>
      <c r="O46" s="18">
        <v>92.2</v>
      </c>
      <c r="P46" s="14">
        <v>89.96</v>
      </c>
      <c r="Q46" s="9"/>
    </row>
    <row r="47" spans="1:17" s="10" customFormat="1" ht="18" customHeight="1">
      <c r="A47" s="5">
        <v>45</v>
      </c>
      <c r="B47" s="21"/>
      <c r="C47" s="1" t="s">
        <v>94</v>
      </c>
      <c r="D47" s="1">
        <v>1</v>
      </c>
      <c r="E47" s="1" t="s">
        <v>122</v>
      </c>
      <c r="F47" s="1" t="s">
        <v>123</v>
      </c>
      <c r="G47" s="1" t="s">
        <v>200</v>
      </c>
      <c r="H47" s="6">
        <v>66</v>
      </c>
      <c r="I47" s="6">
        <v>94</v>
      </c>
      <c r="J47" s="17">
        <v>88.4</v>
      </c>
      <c r="K47" s="7">
        <v>82.6</v>
      </c>
      <c r="L47" s="7"/>
      <c r="M47" s="7"/>
      <c r="N47" s="8"/>
      <c r="O47" s="18">
        <v>82.6</v>
      </c>
      <c r="P47" s="14">
        <v>84.92</v>
      </c>
      <c r="Q47" s="9"/>
    </row>
    <row r="48" spans="1:17" s="10" customFormat="1" ht="18" customHeight="1">
      <c r="A48" s="5">
        <v>46</v>
      </c>
      <c r="B48" s="20" t="s">
        <v>130</v>
      </c>
      <c r="C48" s="1" t="s">
        <v>40</v>
      </c>
      <c r="D48" s="1">
        <v>1</v>
      </c>
      <c r="E48" s="1" t="s">
        <v>135</v>
      </c>
      <c r="F48" s="1" t="s">
        <v>136</v>
      </c>
      <c r="G48" s="1" t="s">
        <v>200</v>
      </c>
      <c r="H48" s="6">
        <v>76</v>
      </c>
      <c r="I48" s="6">
        <v>81</v>
      </c>
      <c r="J48" s="17">
        <v>80</v>
      </c>
      <c r="K48" s="7">
        <v>92.14</v>
      </c>
      <c r="L48" s="7"/>
      <c r="M48" s="7"/>
      <c r="N48" s="8"/>
      <c r="O48" s="18">
        <v>92.14</v>
      </c>
      <c r="P48" s="14">
        <v>87.28</v>
      </c>
      <c r="Q48" s="9"/>
    </row>
    <row r="49" spans="1:17" s="10" customFormat="1" ht="18" customHeight="1">
      <c r="A49" s="5">
        <v>47</v>
      </c>
      <c r="B49" s="22"/>
      <c r="C49" s="1" t="s">
        <v>63</v>
      </c>
      <c r="D49" s="1">
        <v>1</v>
      </c>
      <c r="E49" s="1" t="s">
        <v>133</v>
      </c>
      <c r="F49" s="1" t="s">
        <v>134</v>
      </c>
      <c r="G49" s="1" t="s">
        <v>200</v>
      </c>
      <c r="H49" s="6">
        <v>82</v>
      </c>
      <c r="I49" s="6">
        <v>83.5</v>
      </c>
      <c r="J49" s="17">
        <v>83.2</v>
      </c>
      <c r="K49" s="7">
        <v>83.14</v>
      </c>
      <c r="L49" s="7"/>
      <c r="M49" s="7"/>
      <c r="N49" s="8"/>
      <c r="O49" s="18">
        <v>83.14</v>
      </c>
      <c r="P49" s="14">
        <v>83.16</v>
      </c>
      <c r="Q49" s="9"/>
    </row>
    <row r="50" spans="1:17" s="10" customFormat="1" ht="18" customHeight="1">
      <c r="A50" s="5">
        <v>48</v>
      </c>
      <c r="B50" s="21"/>
      <c r="C50" s="1" t="s">
        <v>100</v>
      </c>
      <c r="D50" s="1">
        <v>1</v>
      </c>
      <c r="E50" s="1" t="s">
        <v>131</v>
      </c>
      <c r="F50" s="1" t="s">
        <v>132</v>
      </c>
      <c r="G50" s="1" t="s">
        <v>200</v>
      </c>
      <c r="H50" s="6"/>
      <c r="I50" s="6">
        <v>65</v>
      </c>
      <c r="J50" s="17">
        <v>65</v>
      </c>
      <c r="K50" s="7"/>
      <c r="L50" s="7"/>
      <c r="M50" s="7"/>
      <c r="N50" s="7">
        <v>87.7</v>
      </c>
      <c r="O50" s="18">
        <v>87.7</v>
      </c>
      <c r="P50" s="14">
        <v>76.35</v>
      </c>
      <c r="Q50" s="9"/>
    </row>
    <row r="51" spans="1:18" s="10" customFormat="1" ht="19.5" customHeight="1">
      <c r="A51" s="5">
        <v>49</v>
      </c>
      <c r="B51" s="20" t="s">
        <v>137</v>
      </c>
      <c r="C51" s="1" t="s">
        <v>91</v>
      </c>
      <c r="D51" s="1">
        <v>1</v>
      </c>
      <c r="E51" s="1" t="s">
        <v>138</v>
      </c>
      <c r="F51" s="1" t="s">
        <v>139</v>
      </c>
      <c r="G51" s="1" t="s">
        <v>200</v>
      </c>
      <c r="H51" s="6">
        <v>74</v>
      </c>
      <c r="I51" s="6">
        <v>81</v>
      </c>
      <c r="J51" s="17">
        <v>79.6</v>
      </c>
      <c r="K51" s="7">
        <v>87</v>
      </c>
      <c r="L51" s="7"/>
      <c r="M51" s="7"/>
      <c r="N51" s="8"/>
      <c r="O51" s="18">
        <v>87</v>
      </c>
      <c r="P51" s="14">
        <v>84.04</v>
      </c>
      <c r="Q51" s="9"/>
      <c r="R51" s="9"/>
    </row>
    <row r="52" spans="1:17" s="10" customFormat="1" ht="19.5" customHeight="1">
      <c r="A52" s="5">
        <v>50</v>
      </c>
      <c r="B52" s="22"/>
      <c r="C52" s="1" t="s">
        <v>83</v>
      </c>
      <c r="D52" s="1">
        <v>1</v>
      </c>
      <c r="E52" s="1" t="s">
        <v>140</v>
      </c>
      <c r="F52" s="1" t="s">
        <v>141</v>
      </c>
      <c r="G52" s="1" t="s">
        <v>201</v>
      </c>
      <c r="H52" s="6">
        <v>63</v>
      </c>
      <c r="I52" s="6">
        <v>76</v>
      </c>
      <c r="J52" s="17">
        <v>73.4</v>
      </c>
      <c r="K52" s="7">
        <v>89.2</v>
      </c>
      <c r="L52" s="7">
        <v>83.67</v>
      </c>
      <c r="M52" s="7"/>
      <c r="N52" s="8"/>
      <c r="O52" s="18">
        <v>85.88</v>
      </c>
      <c r="P52" s="14">
        <v>80.89</v>
      </c>
      <c r="Q52" s="9"/>
    </row>
    <row r="53" spans="1:17" s="10" customFormat="1" ht="19.5" customHeight="1">
      <c r="A53" s="5">
        <v>51</v>
      </c>
      <c r="B53" s="21"/>
      <c r="C53" s="1" t="s">
        <v>37</v>
      </c>
      <c r="D53" s="1">
        <v>1</v>
      </c>
      <c r="E53" s="1" t="s">
        <v>142</v>
      </c>
      <c r="F53" s="1" t="s">
        <v>143</v>
      </c>
      <c r="G53" s="1" t="s">
        <v>200</v>
      </c>
      <c r="H53" s="6">
        <v>73</v>
      </c>
      <c r="I53" s="6">
        <v>83</v>
      </c>
      <c r="J53" s="17">
        <v>81</v>
      </c>
      <c r="K53" s="7">
        <v>90</v>
      </c>
      <c r="L53" s="7">
        <v>92</v>
      </c>
      <c r="M53" s="7"/>
      <c r="N53" s="8"/>
      <c r="O53" s="18">
        <v>91.2</v>
      </c>
      <c r="P53" s="14">
        <v>87.12</v>
      </c>
      <c r="Q53" s="9"/>
    </row>
    <row r="54" spans="1:17" s="10" customFormat="1" ht="19.5" customHeight="1">
      <c r="A54" s="5">
        <v>52</v>
      </c>
      <c r="B54" s="1" t="s">
        <v>144</v>
      </c>
      <c r="C54" s="1" t="s">
        <v>31</v>
      </c>
      <c r="D54" s="1">
        <v>1</v>
      </c>
      <c r="E54" s="1" t="s">
        <v>145</v>
      </c>
      <c r="F54" s="1" t="s">
        <v>146</v>
      </c>
      <c r="G54" s="1" t="s">
        <v>200</v>
      </c>
      <c r="H54" s="6">
        <v>73</v>
      </c>
      <c r="I54" s="6">
        <v>73</v>
      </c>
      <c r="J54" s="17">
        <v>73</v>
      </c>
      <c r="K54" s="7">
        <v>89.4</v>
      </c>
      <c r="L54" s="7"/>
      <c r="M54" s="7"/>
      <c r="N54" s="8"/>
      <c r="O54" s="18">
        <v>89.4</v>
      </c>
      <c r="P54" s="14">
        <v>82.84</v>
      </c>
      <c r="Q54" s="9"/>
    </row>
    <row r="55" spans="1:17" s="10" customFormat="1" ht="19.5" customHeight="1">
      <c r="A55" s="5">
        <v>53</v>
      </c>
      <c r="B55" s="20" t="s">
        <v>147</v>
      </c>
      <c r="C55" s="20" t="s">
        <v>31</v>
      </c>
      <c r="D55" s="20">
        <v>2</v>
      </c>
      <c r="E55" s="1" t="s">
        <v>150</v>
      </c>
      <c r="F55" s="1" t="s">
        <v>151</v>
      </c>
      <c r="G55" s="1" t="s">
        <v>200</v>
      </c>
      <c r="H55" s="6">
        <v>76</v>
      </c>
      <c r="I55" s="6">
        <v>72</v>
      </c>
      <c r="J55" s="17">
        <v>72.8</v>
      </c>
      <c r="K55" s="7">
        <v>86.8</v>
      </c>
      <c r="L55" s="7"/>
      <c r="M55" s="7"/>
      <c r="N55" s="8"/>
      <c r="O55" s="18">
        <v>86.8</v>
      </c>
      <c r="P55" s="14">
        <v>81.2</v>
      </c>
      <c r="Q55" s="9"/>
    </row>
    <row r="56" spans="1:17" s="10" customFormat="1" ht="19.5" customHeight="1">
      <c r="A56" s="5">
        <v>54</v>
      </c>
      <c r="B56" s="22"/>
      <c r="C56" s="21"/>
      <c r="D56" s="21"/>
      <c r="E56" s="1" t="s">
        <v>148</v>
      </c>
      <c r="F56" s="1" t="s">
        <v>149</v>
      </c>
      <c r="G56" s="1" t="s">
        <v>201</v>
      </c>
      <c r="H56" s="6">
        <v>64</v>
      </c>
      <c r="I56" s="6">
        <v>77</v>
      </c>
      <c r="J56" s="17">
        <v>74.4</v>
      </c>
      <c r="K56" s="7">
        <v>80.8</v>
      </c>
      <c r="L56" s="7"/>
      <c r="M56" s="7"/>
      <c r="N56" s="8"/>
      <c r="O56" s="18">
        <v>80.8</v>
      </c>
      <c r="P56" s="14">
        <v>78.24</v>
      </c>
      <c r="Q56" s="9"/>
    </row>
    <row r="57" spans="1:17" s="10" customFormat="1" ht="19.5" customHeight="1">
      <c r="A57" s="5">
        <v>55</v>
      </c>
      <c r="B57" s="21"/>
      <c r="C57" s="1" t="s">
        <v>43</v>
      </c>
      <c r="D57" s="1">
        <v>1</v>
      </c>
      <c r="E57" s="1" t="s">
        <v>152</v>
      </c>
      <c r="F57" s="1" t="s">
        <v>153</v>
      </c>
      <c r="G57" s="1" t="s">
        <v>200</v>
      </c>
      <c r="H57" s="6">
        <v>69</v>
      </c>
      <c r="I57" s="6">
        <v>92</v>
      </c>
      <c r="J57" s="17">
        <v>87.4</v>
      </c>
      <c r="K57" s="7">
        <v>88</v>
      </c>
      <c r="L57" s="7"/>
      <c r="M57" s="7"/>
      <c r="N57" s="8"/>
      <c r="O57" s="18">
        <v>88</v>
      </c>
      <c r="P57" s="14">
        <v>87.76</v>
      </c>
      <c r="Q57" s="9"/>
    </row>
    <row r="58" spans="1:17" s="10" customFormat="1" ht="19.5" customHeight="1">
      <c r="A58" s="5">
        <v>56</v>
      </c>
      <c r="B58" s="20" t="s">
        <v>154</v>
      </c>
      <c r="C58" s="1" t="s">
        <v>40</v>
      </c>
      <c r="D58" s="1">
        <v>1</v>
      </c>
      <c r="E58" s="1" t="s">
        <v>157</v>
      </c>
      <c r="F58" s="1" t="s">
        <v>158</v>
      </c>
      <c r="G58" s="1" t="s">
        <v>200</v>
      </c>
      <c r="H58" s="6">
        <v>79</v>
      </c>
      <c r="I58" s="6">
        <v>83</v>
      </c>
      <c r="J58" s="17">
        <v>82.2</v>
      </c>
      <c r="K58" s="7">
        <v>94</v>
      </c>
      <c r="L58" s="7"/>
      <c r="M58" s="7"/>
      <c r="N58" s="8"/>
      <c r="O58" s="18">
        <v>94</v>
      </c>
      <c r="P58" s="14">
        <v>89.28</v>
      </c>
      <c r="Q58" s="9"/>
    </row>
    <row r="59" spans="1:17" s="10" customFormat="1" ht="19.5" customHeight="1">
      <c r="A59" s="5">
        <v>57</v>
      </c>
      <c r="B59" s="22"/>
      <c r="C59" s="1" t="s">
        <v>43</v>
      </c>
      <c r="D59" s="1">
        <v>1</v>
      </c>
      <c r="E59" s="1" t="s">
        <v>159</v>
      </c>
      <c r="F59" s="1" t="s">
        <v>160</v>
      </c>
      <c r="G59" s="1" t="s">
        <v>200</v>
      </c>
      <c r="H59" s="6">
        <v>78</v>
      </c>
      <c r="I59" s="6">
        <v>89</v>
      </c>
      <c r="J59" s="17">
        <v>86.8</v>
      </c>
      <c r="K59" s="7">
        <v>84.4</v>
      </c>
      <c r="L59" s="7"/>
      <c r="M59" s="7"/>
      <c r="N59" s="8"/>
      <c r="O59" s="18">
        <v>84.4</v>
      </c>
      <c r="P59" s="14">
        <v>85.36</v>
      </c>
      <c r="Q59" s="9"/>
    </row>
    <row r="60" spans="1:17" s="10" customFormat="1" ht="19.5" customHeight="1">
      <c r="A60" s="5">
        <v>58</v>
      </c>
      <c r="B60" s="21"/>
      <c r="C60" s="1" t="s">
        <v>100</v>
      </c>
      <c r="D60" s="1">
        <v>1</v>
      </c>
      <c r="E60" s="1" t="s">
        <v>155</v>
      </c>
      <c r="F60" s="1" t="s">
        <v>156</v>
      </c>
      <c r="G60" s="1" t="s">
        <v>200</v>
      </c>
      <c r="H60" s="6"/>
      <c r="I60" s="6">
        <v>65</v>
      </c>
      <c r="J60" s="17">
        <v>65</v>
      </c>
      <c r="K60" s="7"/>
      <c r="L60" s="7"/>
      <c r="M60" s="7"/>
      <c r="N60" s="7">
        <v>83.8</v>
      </c>
      <c r="O60" s="18">
        <v>83.8</v>
      </c>
      <c r="P60" s="14">
        <v>74.4</v>
      </c>
      <c r="Q60" s="9"/>
    </row>
    <row r="61" spans="1:17" s="10" customFormat="1" ht="19.5" customHeight="1">
      <c r="A61" s="5">
        <v>59</v>
      </c>
      <c r="B61" s="20" t="s">
        <v>161</v>
      </c>
      <c r="C61" s="1" t="s">
        <v>40</v>
      </c>
      <c r="D61" s="1">
        <v>1</v>
      </c>
      <c r="E61" s="1" t="s">
        <v>164</v>
      </c>
      <c r="F61" s="1" t="s">
        <v>165</v>
      </c>
      <c r="G61" s="1" t="s">
        <v>200</v>
      </c>
      <c r="H61" s="6">
        <v>75</v>
      </c>
      <c r="I61" s="6">
        <v>87</v>
      </c>
      <c r="J61" s="17">
        <v>84.6</v>
      </c>
      <c r="K61" s="7">
        <v>89</v>
      </c>
      <c r="L61" s="7"/>
      <c r="M61" s="7"/>
      <c r="N61" s="8"/>
      <c r="O61" s="18">
        <v>89</v>
      </c>
      <c r="P61" s="14">
        <v>87.24</v>
      </c>
      <c r="Q61" s="9"/>
    </row>
    <row r="62" spans="1:17" s="10" customFormat="1" ht="19.5" customHeight="1">
      <c r="A62" s="5">
        <v>60</v>
      </c>
      <c r="B62" s="21"/>
      <c r="C62" s="1" t="s">
        <v>63</v>
      </c>
      <c r="D62" s="1">
        <v>1</v>
      </c>
      <c r="E62" s="1" t="s">
        <v>162</v>
      </c>
      <c r="F62" s="1" t="s">
        <v>163</v>
      </c>
      <c r="G62" s="1" t="s">
        <v>200</v>
      </c>
      <c r="H62" s="6">
        <v>82</v>
      </c>
      <c r="I62" s="6">
        <v>80.5</v>
      </c>
      <c r="J62" s="17">
        <v>80.8</v>
      </c>
      <c r="K62" s="7">
        <v>90.6</v>
      </c>
      <c r="L62" s="7"/>
      <c r="M62" s="7"/>
      <c r="N62" s="8"/>
      <c r="O62" s="18">
        <v>90.6</v>
      </c>
      <c r="P62" s="14">
        <v>86.68</v>
      </c>
      <c r="Q62" s="9"/>
    </row>
    <row r="63" spans="1:17" s="10" customFormat="1" ht="19.5" customHeight="1">
      <c r="A63" s="5">
        <v>61</v>
      </c>
      <c r="B63" s="20" t="s">
        <v>166</v>
      </c>
      <c r="C63" s="20" t="s">
        <v>31</v>
      </c>
      <c r="D63" s="20">
        <v>2</v>
      </c>
      <c r="E63" s="1" t="s">
        <v>167</v>
      </c>
      <c r="F63" s="1" t="s">
        <v>168</v>
      </c>
      <c r="G63" s="1" t="s">
        <v>200</v>
      </c>
      <c r="H63" s="6">
        <v>58</v>
      </c>
      <c r="I63" s="6">
        <v>77</v>
      </c>
      <c r="J63" s="17">
        <v>73.2</v>
      </c>
      <c r="K63" s="7">
        <v>80</v>
      </c>
      <c r="L63" s="7"/>
      <c r="M63" s="7"/>
      <c r="N63" s="8"/>
      <c r="O63" s="18">
        <v>80</v>
      </c>
      <c r="P63" s="14">
        <v>77.28</v>
      </c>
      <c r="Q63" s="9"/>
    </row>
    <row r="64" spans="1:17" s="10" customFormat="1" ht="19.5" customHeight="1">
      <c r="A64" s="5">
        <v>62</v>
      </c>
      <c r="B64" s="22"/>
      <c r="C64" s="21"/>
      <c r="D64" s="21"/>
      <c r="E64" s="1" t="s">
        <v>169</v>
      </c>
      <c r="F64" s="1" t="s">
        <v>170</v>
      </c>
      <c r="G64" s="1" t="s">
        <v>201</v>
      </c>
      <c r="H64" s="6">
        <v>64</v>
      </c>
      <c r="I64" s="6">
        <v>68</v>
      </c>
      <c r="J64" s="17">
        <v>67.2</v>
      </c>
      <c r="K64" s="7">
        <v>81.4</v>
      </c>
      <c r="L64" s="7"/>
      <c r="M64" s="7"/>
      <c r="N64" s="8"/>
      <c r="O64" s="18">
        <v>81.4</v>
      </c>
      <c r="P64" s="14">
        <v>75.72</v>
      </c>
      <c r="Q64" s="9"/>
    </row>
    <row r="65" spans="1:17" s="10" customFormat="1" ht="19.5" customHeight="1">
      <c r="A65" s="5">
        <v>63</v>
      </c>
      <c r="B65" s="22"/>
      <c r="C65" s="20" t="s">
        <v>63</v>
      </c>
      <c r="D65" s="20">
        <v>2</v>
      </c>
      <c r="E65" s="1" t="s">
        <v>171</v>
      </c>
      <c r="F65" s="1" t="s">
        <v>172</v>
      </c>
      <c r="G65" s="1" t="s">
        <v>200</v>
      </c>
      <c r="H65" s="6">
        <v>86</v>
      </c>
      <c r="I65" s="6">
        <v>95</v>
      </c>
      <c r="J65" s="17">
        <v>93.2</v>
      </c>
      <c r="K65" s="7">
        <v>94.2</v>
      </c>
      <c r="L65" s="7"/>
      <c r="M65" s="7"/>
      <c r="N65" s="8"/>
      <c r="O65" s="18">
        <v>94.2</v>
      </c>
      <c r="P65" s="14">
        <v>93.8</v>
      </c>
      <c r="Q65" s="9"/>
    </row>
    <row r="66" spans="1:17" s="10" customFormat="1" ht="19.5" customHeight="1">
      <c r="A66" s="5">
        <v>64</v>
      </c>
      <c r="B66" s="21"/>
      <c r="C66" s="21"/>
      <c r="D66" s="21"/>
      <c r="E66" s="1" t="s">
        <v>173</v>
      </c>
      <c r="F66" s="1" t="s">
        <v>174</v>
      </c>
      <c r="G66" s="1" t="s">
        <v>200</v>
      </c>
      <c r="H66" s="6">
        <v>76</v>
      </c>
      <c r="I66" s="6">
        <v>83</v>
      </c>
      <c r="J66" s="17">
        <v>81.6</v>
      </c>
      <c r="K66" s="7">
        <v>85.2</v>
      </c>
      <c r="L66" s="7"/>
      <c r="M66" s="7"/>
      <c r="N66" s="8"/>
      <c r="O66" s="18">
        <v>85.2</v>
      </c>
      <c r="P66" s="14">
        <v>83.76</v>
      </c>
      <c r="Q66" s="9"/>
    </row>
    <row r="67" spans="1:17" s="10" customFormat="1" ht="19.5" customHeight="1">
      <c r="A67" s="5">
        <v>65</v>
      </c>
      <c r="B67" s="20" t="s">
        <v>175</v>
      </c>
      <c r="C67" s="1" t="s">
        <v>31</v>
      </c>
      <c r="D67" s="1">
        <v>1</v>
      </c>
      <c r="E67" s="1" t="s">
        <v>176</v>
      </c>
      <c r="F67" s="1" t="s">
        <v>177</v>
      </c>
      <c r="G67" s="1" t="s">
        <v>200</v>
      </c>
      <c r="H67" s="6">
        <v>75</v>
      </c>
      <c r="I67" s="6">
        <v>49</v>
      </c>
      <c r="J67" s="17">
        <v>54.2</v>
      </c>
      <c r="K67" s="7">
        <v>87</v>
      </c>
      <c r="L67" s="7"/>
      <c r="M67" s="7"/>
      <c r="N67" s="8"/>
      <c r="O67" s="18">
        <v>87</v>
      </c>
      <c r="P67" s="14">
        <v>73.88</v>
      </c>
      <c r="Q67" s="9"/>
    </row>
    <row r="68" spans="1:17" s="10" customFormat="1" ht="19.5" customHeight="1">
      <c r="A68" s="5">
        <v>66</v>
      </c>
      <c r="B68" s="22"/>
      <c r="C68" s="1" t="s">
        <v>63</v>
      </c>
      <c r="D68" s="1">
        <v>1</v>
      </c>
      <c r="E68" s="1" t="s">
        <v>181</v>
      </c>
      <c r="F68" s="1" t="s">
        <v>182</v>
      </c>
      <c r="G68" s="1" t="s">
        <v>200</v>
      </c>
      <c r="H68" s="6">
        <v>73</v>
      </c>
      <c r="I68" s="6">
        <v>76.5</v>
      </c>
      <c r="J68" s="17">
        <v>75.8</v>
      </c>
      <c r="K68" s="7">
        <v>91.29</v>
      </c>
      <c r="L68" s="7"/>
      <c r="M68" s="7"/>
      <c r="N68" s="8"/>
      <c r="O68" s="18">
        <v>91.29</v>
      </c>
      <c r="P68" s="14">
        <v>85.09</v>
      </c>
      <c r="Q68" s="9"/>
    </row>
    <row r="69" spans="1:17" s="10" customFormat="1" ht="19.5" customHeight="1">
      <c r="A69" s="5">
        <v>67</v>
      </c>
      <c r="B69" s="21"/>
      <c r="C69" s="1" t="s">
        <v>178</v>
      </c>
      <c r="D69" s="1">
        <v>1</v>
      </c>
      <c r="E69" s="1" t="s">
        <v>179</v>
      </c>
      <c r="F69" s="1" t="s">
        <v>180</v>
      </c>
      <c r="G69" s="1" t="s">
        <v>200</v>
      </c>
      <c r="H69" s="6">
        <v>60</v>
      </c>
      <c r="I69" s="6">
        <v>54</v>
      </c>
      <c r="J69" s="17">
        <v>55.2</v>
      </c>
      <c r="K69" s="7">
        <v>85.8</v>
      </c>
      <c r="L69" s="7">
        <v>93</v>
      </c>
      <c r="M69" s="7"/>
      <c r="N69" s="8"/>
      <c r="O69" s="18">
        <v>90.12</v>
      </c>
      <c r="P69" s="14">
        <v>76.15</v>
      </c>
      <c r="Q69" s="9"/>
    </row>
    <row r="70" spans="1:17" s="10" customFormat="1" ht="19.5" customHeight="1">
      <c r="A70" s="5">
        <v>68</v>
      </c>
      <c r="B70" s="20" t="s">
        <v>183</v>
      </c>
      <c r="C70" s="1" t="s">
        <v>40</v>
      </c>
      <c r="D70" s="1">
        <v>1</v>
      </c>
      <c r="E70" s="1" t="s">
        <v>186</v>
      </c>
      <c r="F70" s="1" t="s">
        <v>187</v>
      </c>
      <c r="G70" s="1" t="s">
        <v>200</v>
      </c>
      <c r="H70" s="6">
        <v>84</v>
      </c>
      <c r="I70" s="6">
        <v>89</v>
      </c>
      <c r="J70" s="17">
        <v>88</v>
      </c>
      <c r="K70" s="7">
        <v>85.71</v>
      </c>
      <c r="L70" s="7"/>
      <c r="M70" s="7"/>
      <c r="N70" s="8"/>
      <c r="O70" s="18">
        <v>85.71</v>
      </c>
      <c r="P70" s="14">
        <v>86.63</v>
      </c>
      <c r="Q70" s="9"/>
    </row>
    <row r="71" spans="1:17" s="10" customFormat="1" ht="19.5" customHeight="1">
      <c r="A71" s="5">
        <v>69</v>
      </c>
      <c r="B71" s="21"/>
      <c r="C71" s="1" t="s">
        <v>31</v>
      </c>
      <c r="D71" s="1">
        <v>1</v>
      </c>
      <c r="E71" s="1" t="s">
        <v>184</v>
      </c>
      <c r="F71" s="1" t="s">
        <v>185</v>
      </c>
      <c r="G71" s="1" t="s">
        <v>201</v>
      </c>
      <c r="H71" s="6">
        <v>67</v>
      </c>
      <c r="I71" s="6">
        <v>49</v>
      </c>
      <c r="J71" s="17">
        <v>52.6</v>
      </c>
      <c r="K71" s="7">
        <v>91.43</v>
      </c>
      <c r="L71" s="7"/>
      <c r="M71" s="7"/>
      <c r="N71" s="8"/>
      <c r="O71" s="18">
        <v>91.43</v>
      </c>
      <c r="P71" s="14">
        <v>75.9</v>
      </c>
      <c r="Q71" s="9"/>
    </row>
    <row r="72" spans="1:17" s="10" customFormat="1" ht="18.75" customHeight="1">
      <c r="A72" s="5">
        <v>70</v>
      </c>
      <c r="B72" s="20" t="s">
        <v>188</v>
      </c>
      <c r="C72" s="1" t="s">
        <v>60</v>
      </c>
      <c r="D72" s="1">
        <v>1</v>
      </c>
      <c r="E72" s="1" t="s">
        <v>189</v>
      </c>
      <c r="F72" s="1" t="s">
        <v>190</v>
      </c>
      <c r="G72" s="1" t="s">
        <v>200</v>
      </c>
      <c r="H72" s="6">
        <v>72</v>
      </c>
      <c r="I72" s="6">
        <v>74</v>
      </c>
      <c r="J72" s="17">
        <v>73.6</v>
      </c>
      <c r="K72" s="7">
        <v>90.2</v>
      </c>
      <c r="L72" s="7"/>
      <c r="M72" s="7"/>
      <c r="N72" s="8"/>
      <c r="O72" s="18">
        <v>90.2</v>
      </c>
      <c r="P72" s="14">
        <v>83.56</v>
      </c>
      <c r="Q72" s="9"/>
    </row>
    <row r="73" spans="1:17" s="10" customFormat="1" ht="18.75" customHeight="1">
      <c r="A73" s="5">
        <v>71</v>
      </c>
      <c r="B73" s="21"/>
      <c r="C73" s="1" t="s">
        <v>37</v>
      </c>
      <c r="D73" s="1">
        <v>1</v>
      </c>
      <c r="E73" s="1" t="s">
        <v>191</v>
      </c>
      <c r="F73" s="1" t="s">
        <v>192</v>
      </c>
      <c r="G73" s="1" t="s">
        <v>200</v>
      </c>
      <c r="H73" s="6">
        <v>63</v>
      </c>
      <c r="I73" s="6">
        <v>83</v>
      </c>
      <c r="J73" s="17">
        <v>79</v>
      </c>
      <c r="K73" s="7">
        <v>91.6</v>
      </c>
      <c r="L73" s="7">
        <v>89.33</v>
      </c>
      <c r="M73" s="7"/>
      <c r="N73" s="8"/>
      <c r="O73" s="18">
        <v>90.24</v>
      </c>
      <c r="P73" s="14">
        <v>85.74</v>
      </c>
      <c r="Q73" s="9"/>
    </row>
    <row r="74" spans="1:17" s="10" customFormat="1" ht="34.5" customHeight="1">
      <c r="A74" s="5">
        <v>72</v>
      </c>
      <c r="B74" s="1" t="s">
        <v>205</v>
      </c>
      <c r="C74" s="1" t="s">
        <v>37</v>
      </c>
      <c r="D74" s="1">
        <v>1</v>
      </c>
      <c r="E74" s="1" t="s">
        <v>195</v>
      </c>
      <c r="F74" s="1" t="s">
        <v>196</v>
      </c>
      <c r="G74" s="1" t="s">
        <v>200</v>
      </c>
      <c r="H74" s="6"/>
      <c r="I74" s="6"/>
      <c r="J74" s="17"/>
      <c r="K74" s="7"/>
      <c r="L74" s="7"/>
      <c r="M74" s="7">
        <v>90.14</v>
      </c>
      <c r="N74" s="8"/>
      <c r="O74" s="18">
        <v>90.14</v>
      </c>
      <c r="P74" s="14">
        <v>90.14</v>
      </c>
      <c r="Q74"/>
    </row>
    <row r="75" spans="1:17" ht="37.5" customHeight="1">
      <c r="A75" s="5">
        <v>73</v>
      </c>
      <c r="B75" s="1" t="s">
        <v>206</v>
      </c>
      <c r="C75" s="1" t="s">
        <v>110</v>
      </c>
      <c r="D75" s="1">
        <v>1</v>
      </c>
      <c r="E75" s="1" t="s">
        <v>193</v>
      </c>
      <c r="F75" s="1" t="s">
        <v>194</v>
      </c>
      <c r="G75" s="1" t="s">
        <v>201</v>
      </c>
      <c r="H75" s="6"/>
      <c r="I75" s="6"/>
      <c r="J75" s="17"/>
      <c r="K75" s="7"/>
      <c r="L75" s="7"/>
      <c r="M75" s="7">
        <v>90.14</v>
      </c>
      <c r="N75" s="8"/>
      <c r="O75" s="18">
        <v>90.14</v>
      </c>
      <c r="P75" s="14">
        <v>90.14</v>
      </c>
      <c r="Q75" s="9"/>
    </row>
  </sheetData>
  <sheetProtection password="FD73" sheet="1" objects="1" scenarios="1"/>
  <mergeCells count="32">
    <mergeCell ref="B3:B6"/>
    <mergeCell ref="C3:C4"/>
    <mergeCell ref="B7:B14"/>
    <mergeCell ref="D3:D4"/>
    <mergeCell ref="B15:B27"/>
    <mergeCell ref="D19:D20"/>
    <mergeCell ref="D25:D26"/>
    <mergeCell ref="B28:B30"/>
    <mergeCell ref="B31:B33"/>
    <mergeCell ref="B34:B36"/>
    <mergeCell ref="B37:B39"/>
    <mergeCell ref="B40:B41"/>
    <mergeCell ref="B67:B69"/>
    <mergeCell ref="B70:B71"/>
    <mergeCell ref="B72:B73"/>
    <mergeCell ref="C19:C20"/>
    <mergeCell ref="C25:C26"/>
    <mergeCell ref="C55:C56"/>
    <mergeCell ref="B55:B57"/>
    <mergeCell ref="B58:B60"/>
    <mergeCell ref="B61:B62"/>
    <mergeCell ref="B63:B66"/>
    <mergeCell ref="A1:P1"/>
    <mergeCell ref="D55:D56"/>
    <mergeCell ref="C63:C64"/>
    <mergeCell ref="C65:C66"/>
    <mergeCell ref="D63:D64"/>
    <mergeCell ref="D65:D66"/>
    <mergeCell ref="B42:B43"/>
    <mergeCell ref="B44:B47"/>
    <mergeCell ref="B48:B50"/>
    <mergeCell ref="B51:B53"/>
  </mergeCells>
  <printOptions/>
  <pageMargins left="0.48" right="0.32" top="0.49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2015-07-20T01:40:45Z</cp:lastPrinted>
  <dcterms:created xsi:type="dcterms:W3CDTF">2015-07-20T00:17:48Z</dcterms:created>
  <dcterms:modified xsi:type="dcterms:W3CDTF">2015-07-21T01:19:01Z</dcterms:modified>
  <cp:category/>
  <cp:version/>
  <cp:contentType/>
  <cp:contentStatus/>
</cp:coreProperties>
</file>