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Sheet1 (2)" sheetId="1" r:id="rId1"/>
  </sheets>
  <definedNames>
    <definedName name="_xlnm.Print_Area" localSheetId="0">'Sheet1 (2)'!$A$1:$K$12</definedName>
  </definedNames>
  <calcPr fullCalcOnLoad="1"/>
</workbook>
</file>

<file path=xl/sharedStrings.xml><?xml version="1.0" encoding="utf-8"?>
<sst xmlns="http://schemas.openxmlformats.org/spreadsheetml/2006/main" count="36" uniqueCount="28">
  <si>
    <t>招聘计划</t>
  </si>
  <si>
    <t>姓名</t>
  </si>
  <si>
    <t>1名</t>
  </si>
  <si>
    <t>2名</t>
  </si>
  <si>
    <t>准考证号</t>
  </si>
  <si>
    <t>招聘
岗位</t>
  </si>
  <si>
    <t>排名</t>
  </si>
  <si>
    <t>是否入围体检</t>
  </si>
  <si>
    <t>笔试折后成绩(50%)</t>
  </si>
  <si>
    <t>综合
成绩</t>
  </si>
  <si>
    <t>笔试
成绩</t>
  </si>
  <si>
    <t>蔬菜植保</t>
  </si>
  <si>
    <t>蔬菜栽培育种</t>
  </si>
  <si>
    <t>实践操作测试
成绩</t>
  </si>
  <si>
    <t>实践操作测试折后成绩(50%)</t>
  </si>
  <si>
    <t>唐利平</t>
  </si>
  <si>
    <t>周  彦</t>
  </si>
  <si>
    <t>高  鹏</t>
  </si>
  <si>
    <t>刘泓翔</t>
  </si>
  <si>
    <t>李供翰</t>
  </si>
  <si>
    <t>孙波</t>
  </si>
  <si>
    <t>缺考</t>
  </si>
  <si>
    <t>是</t>
  </si>
  <si>
    <t>否</t>
  </si>
  <si>
    <t>衡阳市蔬菜研究所2015年公开招聘综合成绩表</t>
  </si>
  <si>
    <t>童  龙</t>
  </si>
  <si>
    <t>唐  敏</t>
  </si>
  <si>
    <t>谢金莉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</si>
</sst>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">
    <font>
      <sz val="12"/>
      <name val="宋体"/>
      <family val="0"/>
    </font>
    <font>
      <sz val="22"/>
      <name val="黑体"/>
      <family val="3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workbookViewId="0" topLeftCell="A1">
      <selection activeCell="C4" sqref="C4:K12"/>
    </sheetView>
  </sheetViews>
  <sheetFormatPr defaultColWidth="9.00390625" defaultRowHeight="14.25"/>
  <cols>
    <col min="1" max="2" width="9.50390625" style="1" customWidth="1"/>
    <col min="3" max="3" width="7.75390625" style="1" customWidth="1"/>
    <col min="4" max="4" width="8.375" style="1" customWidth="1"/>
    <col min="5" max="5" width="7.25390625" style="3" customWidth="1"/>
    <col min="6" max="6" width="7.875" style="3" customWidth="1"/>
    <col min="7" max="7" width="7.875" style="1" customWidth="1"/>
    <col min="8" max="8" width="8.00390625" style="1" customWidth="1"/>
    <col min="9" max="9" width="8.125" style="1" customWidth="1"/>
    <col min="10" max="10" width="6.50390625" style="1" customWidth="1"/>
    <col min="11" max="11" width="7.25390625" style="1" customWidth="1"/>
    <col min="12" max="24" width="9.00390625" style="1" customWidth="1"/>
  </cols>
  <sheetData>
    <row r="1" spans="1:11" ht="69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9" ht="26.2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72" customHeight="1">
      <c r="A3" s="2" t="s">
        <v>5</v>
      </c>
      <c r="B3" s="2" t="s">
        <v>0</v>
      </c>
      <c r="C3" s="2" t="s">
        <v>1</v>
      </c>
      <c r="D3" s="2" t="s">
        <v>4</v>
      </c>
      <c r="E3" s="2" t="s">
        <v>10</v>
      </c>
      <c r="F3" s="2" t="s">
        <v>8</v>
      </c>
      <c r="G3" s="2" t="s">
        <v>13</v>
      </c>
      <c r="H3" s="2" t="s">
        <v>14</v>
      </c>
      <c r="I3" s="2" t="s">
        <v>9</v>
      </c>
      <c r="J3" s="2" t="s">
        <v>6</v>
      </c>
      <c r="K3" s="2" t="s">
        <v>7</v>
      </c>
    </row>
    <row r="4" spans="1:11" ht="30" customHeight="1">
      <c r="A4" s="6" t="s">
        <v>12</v>
      </c>
      <c r="B4" s="6" t="s">
        <v>3</v>
      </c>
      <c r="C4" s="7" t="s">
        <v>25</v>
      </c>
      <c r="D4" s="7">
        <v>20305</v>
      </c>
      <c r="E4" s="7">
        <v>67.8</v>
      </c>
      <c r="F4" s="8">
        <f aca="true" t="shared" si="0" ref="F4:F12">E4*0.5</f>
        <v>33.9</v>
      </c>
      <c r="G4" s="8">
        <v>95.7</v>
      </c>
      <c r="H4" s="8">
        <f>G4*0.5</f>
        <v>47.85</v>
      </c>
      <c r="I4" s="8">
        <f aca="true" t="shared" si="1" ref="I4:I12">F4+H4</f>
        <v>81.75</v>
      </c>
      <c r="J4" s="7">
        <v>1</v>
      </c>
      <c r="K4" s="7" t="s">
        <v>22</v>
      </c>
    </row>
    <row r="5" spans="1:11" ht="25.5" customHeight="1">
      <c r="A5" s="6"/>
      <c r="B5" s="6"/>
      <c r="C5" s="7" t="s">
        <v>16</v>
      </c>
      <c r="D5" s="7">
        <v>20302</v>
      </c>
      <c r="E5" s="7">
        <v>63.7</v>
      </c>
      <c r="F5" s="8">
        <f t="shared" si="0"/>
        <v>31.85</v>
      </c>
      <c r="G5" s="8">
        <v>92</v>
      </c>
      <c r="H5" s="8">
        <f>G5*0.5</f>
        <v>46</v>
      </c>
      <c r="I5" s="8">
        <f t="shared" si="1"/>
        <v>77.85</v>
      </c>
      <c r="J5" s="7">
        <v>2</v>
      </c>
      <c r="K5" s="7" t="s">
        <v>22</v>
      </c>
    </row>
    <row r="6" spans="1:11" ht="26.25" customHeight="1">
      <c r="A6" s="6"/>
      <c r="B6" s="6"/>
      <c r="C6" s="7" t="s">
        <v>19</v>
      </c>
      <c r="D6" s="9">
        <v>20303</v>
      </c>
      <c r="E6" s="7">
        <v>49.4</v>
      </c>
      <c r="F6" s="8">
        <f t="shared" si="0"/>
        <v>24.7</v>
      </c>
      <c r="G6" s="8">
        <v>72</v>
      </c>
      <c r="H6" s="8">
        <f>G6*0.5</f>
        <v>36</v>
      </c>
      <c r="I6" s="8">
        <f t="shared" si="1"/>
        <v>60.7</v>
      </c>
      <c r="J6" s="7">
        <v>3</v>
      </c>
      <c r="K6" s="7" t="s">
        <v>23</v>
      </c>
    </row>
    <row r="7" spans="1:11" ht="27" customHeight="1">
      <c r="A7" s="6"/>
      <c r="B7" s="6"/>
      <c r="C7" s="7" t="s">
        <v>18</v>
      </c>
      <c r="D7" s="7">
        <v>20304</v>
      </c>
      <c r="E7" s="7">
        <v>51.9</v>
      </c>
      <c r="F7" s="8">
        <f t="shared" si="0"/>
        <v>25.95</v>
      </c>
      <c r="G7" s="8">
        <v>52.7</v>
      </c>
      <c r="H7" s="8">
        <f>G7*0.5</f>
        <v>26.35</v>
      </c>
      <c r="I7" s="8">
        <f t="shared" si="1"/>
        <v>52.3</v>
      </c>
      <c r="J7" s="7">
        <v>4</v>
      </c>
      <c r="K7" s="7" t="s">
        <v>23</v>
      </c>
    </row>
    <row r="8" spans="1:11" ht="26.25" customHeight="1">
      <c r="A8" s="6"/>
      <c r="B8" s="6"/>
      <c r="C8" s="7" t="s">
        <v>17</v>
      </c>
      <c r="D8" s="7">
        <v>20306</v>
      </c>
      <c r="E8" s="7">
        <v>62.6</v>
      </c>
      <c r="F8" s="8">
        <f t="shared" si="0"/>
        <v>31.3</v>
      </c>
      <c r="G8" s="7" t="s">
        <v>21</v>
      </c>
      <c r="H8" s="8">
        <v>0</v>
      </c>
      <c r="I8" s="8">
        <f t="shared" si="1"/>
        <v>31.3</v>
      </c>
      <c r="J8" s="7">
        <v>5</v>
      </c>
      <c r="K8" s="7" t="s">
        <v>23</v>
      </c>
    </row>
    <row r="9" spans="1:11" ht="27" customHeight="1">
      <c r="A9" s="6"/>
      <c r="B9" s="6"/>
      <c r="C9" s="7" t="s">
        <v>20</v>
      </c>
      <c r="D9" s="7">
        <v>20307</v>
      </c>
      <c r="E9" s="7">
        <v>31.5</v>
      </c>
      <c r="F9" s="8">
        <f t="shared" si="0"/>
        <v>15.75</v>
      </c>
      <c r="G9" s="7" t="s">
        <v>21</v>
      </c>
      <c r="H9" s="8">
        <v>0</v>
      </c>
      <c r="I9" s="8">
        <f t="shared" si="1"/>
        <v>15.75</v>
      </c>
      <c r="J9" s="7">
        <v>6</v>
      </c>
      <c r="K9" s="7" t="s">
        <v>23</v>
      </c>
    </row>
    <row r="10" spans="1:11" ht="28.5" customHeight="1">
      <c r="A10" s="6" t="s">
        <v>11</v>
      </c>
      <c r="B10" s="6" t="s">
        <v>2</v>
      </c>
      <c r="C10" s="7" t="s">
        <v>26</v>
      </c>
      <c r="D10" s="7">
        <v>20309</v>
      </c>
      <c r="E10" s="7">
        <v>65.6</v>
      </c>
      <c r="F10" s="8">
        <f t="shared" si="0"/>
        <v>32.8</v>
      </c>
      <c r="G10" s="8">
        <v>86</v>
      </c>
      <c r="H10" s="8">
        <f>G10*0.5</f>
        <v>43</v>
      </c>
      <c r="I10" s="8">
        <f t="shared" si="1"/>
        <v>75.8</v>
      </c>
      <c r="J10" s="7">
        <v>1</v>
      </c>
      <c r="K10" s="7" t="s">
        <v>22</v>
      </c>
    </row>
    <row r="11" spans="1:11" ht="28.5" customHeight="1">
      <c r="A11" s="6"/>
      <c r="B11" s="6"/>
      <c r="C11" s="7" t="s">
        <v>15</v>
      </c>
      <c r="D11" s="7">
        <v>20310</v>
      </c>
      <c r="E11" s="7">
        <v>72.3</v>
      </c>
      <c r="F11" s="8">
        <f t="shared" si="0"/>
        <v>36.15</v>
      </c>
      <c r="G11" s="8">
        <v>74.3</v>
      </c>
      <c r="H11" s="8">
        <f>G11*0.5</f>
        <v>37.15</v>
      </c>
      <c r="I11" s="8">
        <f t="shared" si="1"/>
        <v>73.3</v>
      </c>
      <c r="J11" s="7">
        <v>2</v>
      </c>
      <c r="K11" s="7" t="s">
        <v>23</v>
      </c>
    </row>
    <row r="12" spans="1:11" ht="28.5" customHeight="1">
      <c r="A12" s="6"/>
      <c r="B12" s="6"/>
      <c r="C12" s="7" t="s">
        <v>27</v>
      </c>
      <c r="D12" s="7">
        <v>20312</v>
      </c>
      <c r="E12" s="7">
        <v>67.3</v>
      </c>
      <c r="F12" s="8">
        <f t="shared" si="0"/>
        <v>33.65</v>
      </c>
      <c r="G12" s="8">
        <v>71.3</v>
      </c>
      <c r="H12" s="8">
        <f>G12*0.5</f>
        <v>35.65</v>
      </c>
      <c r="I12" s="8">
        <f t="shared" si="1"/>
        <v>69.3</v>
      </c>
      <c r="J12" s="7">
        <v>3</v>
      </c>
      <c r="K12" s="7" t="s">
        <v>23</v>
      </c>
    </row>
  </sheetData>
  <mergeCells count="5">
    <mergeCell ref="A1:K1"/>
    <mergeCell ref="A10:A12"/>
    <mergeCell ref="A4:A9"/>
    <mergeCell ref="B10:B12"/>
    <mergeCell ref="B4:B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2015-12-04T09:05:45Z</cp:lastPrinted>
  <dcterms:created xsi:type="dcterms:W3CDTF">2013-01-14T20:14:59Z</dcterms:created>
  <dcterms:modified xsi:type="dcterms:W3CDTF">2015-12-07T00:22:41Z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2052-8.1.0.3156</vt:lpwstr>
  </property>
</Properties>
</file>