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008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<sst xmlns="http://schemas.openxmlformats.org/spreadsheetml/2006/main" count="80" uniqueCount="47">
  <si>
    <t>准考证号</t>
  </si>
  <si>
    <t>序号</t>
  </si>
  <si>
    <t>面试  成绩</t>
  </si>
  <si>
    <t>考试专业</t>
  </si>
  <si>
    <t>笔试  成绩</t>
  </si>
  <si>
    <t>综合成绩(笔试成绩60%+面试成绩40%)</t>
  </si>
  <si>
    <t>卫校   护理教学2个岗位</t>
  </si>
  <si>
    <t>护理专业教学</t>
  </si>
  <si>
    <t>卫校  临床医学教学2个岗位</t>
  </si>
  <si>
    <t>临床医学教学</t>
  </si>
  <si>
    <t>卫校   法医1个岗位</t>
  </si>
  <si>
    <t>法医</t>
  </si>
  <si>
    <t>卫校   检验教学1个岗位</t>
  </si>
  <si>
    <t>检验教学</t>
  </si>
  <si>
    <t>卫校   药学教学1个岗位</t>
  </si>
  <si>
    <t>药学教学</t>
  </si>
  <si>
    <t>卫校   体育教学1个岗位</t>
  </si>
  <si>
    <t>体育教学</t>
  </si>
  <si>
    <t>卫校   舞蹈表演与教育1个岗位</t>
  </si>
  <si>
    <t>舞蹈表演与教学</t>
  </si>
  <si>
    <t>疾控中心   临床医学1个岗位</t>
  </si>
  <si>
    <t>临床医学</t>
  </si>
  <si>
    <t>一医院   内科2个岗位</t>
  </si>
  <si>
    <t>内科</t>
  </si>
  <si>
    <t>一医院   外科2个岗位</t>
  </si>
  <si>
    <t>外科</t>
  </si>
  <si>
    <t>一医院   儿科1个岗位</t>
  </si>
  <si>
    <t>儿科</t>
  </si>
  <si>
    <t>一医院   麻醉1个岗位</t>
  </si>
  <si>
    <t>麻醉</t>
  </si>
  <si>
    <t>一医院   B超1个岗位</t>
  </si>
  <si>
    <t>B超</t>
  </si>
  <si>
    <t>二医院   内科2个岗位</t>
  </si>
  <si>
    <t>二医院   B超1个岗位</t>
  </si>
  <si>
    <t>二医院   放射1个岗位</t>
  </si>
  <si>
    <t>放射</t>
  </si>
  <si>
    <t>二医院   护理2个岗位</t>
  </si>
  <si>
    <t>护理</t>
  </si>
  <si>
    <t>中医医院   儿科或急诊1个岗位</t>
  </si>
  <si>
    <t>儿科或急诊</t>
  </si>
  <si>
    <t>儿科或急诊</t>
  </si>
  <si>
    <t>中医医院   医学影像1个岗位</t>
  </si>
  <si>
    <t>医学影像</t>
  </si>
  <si>
    <t>中医   中药1个岗位</t>
  </si>
  <si>
    <t>中药</t>
  </si>
  <si>
    <t>骨伤医院   麻醉1个岗位</t>
  </si>
  <si>
    <t>2015年娄底市直卫生事业单位公开招聘专业技术人员                 笔试面试及综合成绩表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</si>
</sst>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楷体_GB2312"/>
      <family val="3"/>
    </font>
    <font>
      <sz val="14"/>
      <color indexed="8"/>
      <name val="楷体_GB2312"/>
      <family val="3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177" fontId="25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5.25390625" style="8" customWidth="1"/>
    <col min="2" max="2" width="11.00390625" style="10" customWidth="1"/>
    <col min="3" max="3" width="15.125" style="10" customWidth="1"/>
    <col min="4" max="4" width="8.625" style="11" customWidth="1"/>
    <col min="5" max="5" width="9.00390625" style="12" customWidth="1"/>
    <col min="6" max="6" width="24.25390625" style="13" customWidth="1"/>
    <col min="7" max="16384" width="9.00390625" style="9" customWidth="1"/>
  </cols>
  <sheetData>
    <row r="1" spans="1:6" s="1" customFormat="1" ht="53.25" customHeight="1">
      <c r="A1" s="15" t="s">
        <v>46</v>
      </c>
      <c r="B1" s="15"/>
      <c r="C1" s="15"/>
      <c r="D1" s="15"/>
      <c r="E1" s="15"/>
      <c r="F1" s="15"/>
    </row>
    <row r="2" spans="1:6" s="3" customFormat="1" ht="47.25" customHeight="1">
      <c r="A2" s="2" t="s">
        <v>1</v>
      </c>
      <c r="B2" s="2" t="s">
        <v>0</v>
      </c>
      <c r="C2" s="2" t="s">
        <v>3</v>
      </c>
      <c r="D2" s="2" t="s">
        <v>4</v>
      </c>
      <c r="E2" s="2" t="s">
        <v>2</v>
      </c>
      <c r="F2" s="2" t="s">
        <v>5</v>
      </c>
    </row>
    <row r="3" spans="1:6" s="5" customFormat="1" ht="18.75" customHeight="1">
      <c r="A3" s="4"/>
      <c r="B3" s="14" t="s">
        <v>6</v>
      </c>
      <c r="C3" s="14"/>
      <c r="D3" s="14"/>
      <c r="E3" s="14"/>
      <c r="F3" s="14"/>
    </row>
    <row r="4" spans="1:6" s="5" customFormat="1" ht="15">
      <c r="A4" s="4">
        <v>1</v>
      </c>
      <c r="B4" s="4">
        <v>20150105</v>
      </c>
      <c r="C4" s="4" t="s">
        <v>7</v>
      </c>
      <c r="D4" s="6">
        <v>57.5</v>
      </c>
      <c r="E4" s="7">
        <v>80</v>
      </c>
      <c r="F4" s="7">
        <f>D4*0.6+E4*0.4</f>
        <v>66.5</v>
      </c>
    </row>
    <row r="5" spans="1:6" s="5" customFormat="1" ht="15">
      <c r="A5" s="4">
        <v>2</v>
      </c>
      <c r="B5" s="4">
        <v>20150101</v>
      </c>
      <c r="C5" s="4" t="s">
        <v>7</v>
      </c>
      <c r="D5" s="6">
        <v>50</v>
      </c>
      <c r="E5" s="7">
        <v>80</v>
      </c>
      <c r="F5" s="7">
        <f aca="true" t="shared" si="0" ref="F5:F56">D5*0.6+E5*0.4</f>
        <v>62</v>
      </c>
    </row>
    <row r="6" spans="1:6" s="5" customFormat="1" ht="15">
      <c r="A6" s="4">
        <v>3</v>
      </c>
      <c r="B6" s="4">
        <v>20150103</v>
      </c>
      <c r="C6" s="4" t="s">
        <v>7</v>
      </c>
      <c r="D6" s="6">
        <v>47.5</v>
      </c>
      <c r="E6" s="7">
        <v>81.2</v>
      </c>
      <c r="F6" s="7">
        <f t="shared" si="0"/>
        <v>60.980000000000004</v>
      </c>
    </row>
    <row r="7" spans="1:6" s="5" customFormat="1" ht="15">
      <c r="A7" s="4">
        <v>4</v>
      </c>
      <c r="B7" s="4">
        <v>20150102</v>
      </c>
      <c r="C7" s="4" t="s">
        <v>7</v>
      </c>
      <c r="D7" s="6">
        <v>46</v>
      </c>
      <c r="E7" s="7">
        <v>82.2</v>
      </c>
      <c r="F7" s="7">
        <f t="shared" si="0"/>
        <v>60.480000000000004</v>
      </c>
    </row>
    <row r="8" spans="1:6" s="5" customFormat="1" ht="18.75" customHeight="1">
      <c r="A8" s="4"/>
      <c r="B8" s="14" t="s">
        <v>8</v>
      </c>
      <c r="C8" s="14"/>
      <c r="D8" s="14"/>
      <c r="E8" s="14"/>
      <c r="F8" s="14"/>
    </row>
    <row r="9" spans="1:6" s="5" customFormat="1" ht="15">
      <c r="A9" s="4">
        <v>1</v>
      </c>
      <c r="B9" s="4">
        <v>20150327</v>
      </c>
      <c r="C9" s="4" t="s">
        <v>9</v>
      </c>
      <c r="D9" s="6">
        <v>61.4</v>
      </c>
      <c r="E9" s="7">
        <v>79.2</v>
      </c>
      <c r="F9" s="7">
        <f t="shared" si="0"/>
        <v>68.52</v>
      </c>
    </row>
    <row r="10" spans="1:6" s="5" customFormat="1" ht="15">
      <c r="A10" s="4">
        <v>2</v>
      </c>
      <c r="B10" s="4">
        <v>20150326</v>
      </c>
      <c r="C10" s="4" t="s">
        <v>9</v>
      </c>
      <c r="D10" s="6">
        <v>60</v>
      </c>
      <c r="E10" s="7">
        <v>80.6</v>
      </c>
      <c r="F10" s="7">
        <f t="shared" si="0"/>
        <v>68.24000000000001</v>
      </c>
    </row>
    <row r="11" spans="1:6" s="5" customFormat="1" ht="15">
      <c r="A11" s="4">
        <v>3</v>
      </c>
      <c r="B11" s="4">
        <v>20150311</v>
      </c>
      <c r="C11" s="4" t="s">
        <v>9</v>
      </c>
      <c r="D11" s="6">
        <v>59.2</v>
      </c>
      <c r="E11" s="7">
        <v>81.6</v>
      </c>
      <c r="F11" s="7">
        <f t="shared" si="0"/>
        <v>68.16</v>
      </c>
    </row>
    <row r="12" spans="1:6" s="5" customFormat="1" ht="15">
      <c r="A12" s="4">
        <v>4</v>
      </c>
      <c r="B12" s="4">
        <v>20150323</v>
      </c>
      <c r="C12" s="4" t="s">
        <v>9</v>
      </c>
      <c r="D12" s="6">
        <v>57.5</v>
      </c>
      <c r="E12" s="7">
        <v>0</v>
      </c>
      <c r="F12" s="7">
        <f t="shared" si="0"/>
        <v>34.5</v>
      </c>
    </row>
    <row r="13" spans="1:6" s="5" customFormat="1" ht="18.75" customHeight="1">
      <c r="A13" s="4"/>
      <c r="B13" s="14" t="s">
        <v>10</v>
      </c>
      <c r="C13" s="14"/>
      <c r="D13" s="14"/>
      <c r="E13" s="14"/>
      <c r="F13" s="14"/>
    </row>
    <row r="14" spans="1:6" s="5" customFormat="1" ht="15">
      <c r="A14" s="4">
        <v>1</v>
      </c>
      <c r="B14" s="4">
        <v>20150518</v>
      </c>
      <c r="C14" s="4" t="s">
        <v>11</v>
      </c>
      <c r="D14" s="6">
        <v>62.5</v>
      </c>
      <c r="E14" s="7">
        <v>85.2</v>
      </c>
      <c r="F14" s="7">
        <f t="shared" si="0"/>
        <v>71.58000000000001</v>
      </c>
    </row>
    <row r="15" spans="1:6" s="5" customFormat="1" ht="15">
      <c r="A15" s="4">
        <v>2</v>
      </c>
      <c r="B15" s="4">
        <v>20150516</v>
      </c>
      <c r="C15" s="4" t="s">
        <v>11</v>
      </c>
      <c r="D15" s="6">
        <v>41.2</v>
      </c>
      <c r="E15" s="7">
        <v>62.8</v>
      </c>
      <c r="F15" s="7">
        <f t="shared" si="0"/>
        <v>49.84</v>
      </c>
    </row>
    <row r="16" spans="1:6" s="5" customFormat="1" ht="18.75" customHeight="1">
      <c r="A16" s="4"/>
      <c r="B16" s="14" t="s">
        <v>12</v>
      </c>
      <c r="C16" s="14"/>
      <c r="D16" s="14"/>
      <c r="E16" s="14"/>
      <c r="F16" s="14"/>
    </row>
    <row r="17" spans="1:6" s="5" customFormat="1" ht="15">
      <c r="A17" s="4">
        <v>1</v>
      </c>
      <c r="B17" s="4">
        <v>20150603</v>
      </c>
      <c r="C17" s="4" t="s">
        <v>13</v>
      </c>
      <c r="D17" s="6">
        <v>50.2</v>
      </c>
      <c r="E17" s="7">
        <v>76.4</v>
      </c>
      <c r="F17" s="7">
        <f t="shared" si="0"/>
        <v>60.68000000000001</v>
      </c>
    </row>
    <row r="18" spans="1:6" s="5" customFormat="1" ht="15">
      <c r="A18" s="4">
        <v>2</v>
      </c>
      <c r="B18" s="4">
        <v>20150604</v>
      </c>
      <c r="C18" s="4" t="s">
        <v>13</v>
      </c>
      <c r="D18" s="6">
        <v>40.7</v>
      </c>
      <c r="E18" s="7">
        <v>78.8</v>
      </c>
      <c r="F18" s="7">
        <f t="shared" si="0"/>
        <v>55.94</v>
      </c>
    </row>
    <row r="19" spans="1:6" s="5" customFormat="1" ht="18.75" customHeight="1">
      <c r="A19" s="4"/>
      <c r="B19" s="14" t="s">
        <v>14</v>
      </c>
      <c r="C19" s="14"/>
      <c r="D19" s="14"/>
      <c r="E19" s="14"/>
      <c r="F19" s="14"/>
    </row>
    <row r="20" spans="1:6" s="5" customFormat="1" ht="15">
      <c r="A20" s="4">
        <v>1</v>
      </c>
      <c r="B20" s="4">
        <v>20150608</v>
      </c>
      <c r="C20" s="4" t="s">
        <v>15</v>
      </c>
      <c r="D20" s="6">
        <v>81.2</v>
      </c>
      <c r="E20" s="7">
        <v>0</v>
      </c>
      <c r="F20" s="7">
        <f t="shared" si="0"/>
        <v>48.72</v>
      </c>
    </row>
    <row r="21" spans="1:6" s="5" customFormat="1" ht="15">
      <c r="A21" s="4">
        <v>2</v>
      </c>
      <c r="B21" s="4">
        <v>20150607</v>
      </c>
      <c r="C21" s="4" t="s">
        <v>15</v>
      </c>
      <c r="D21" s="6">
        <v>70.6</v>
      </c>
      <c r="E21" s="7">
        <v>84.8</v>
      </c>
      <c r="F21" s="7">
        <f t="shared" si="0"/>
        <v>76.28</v>
      </c>
    </row>
    <row r="22" spans="1:6" s="5" customFormat="1" ht="18.75" customHeight="1">
      <c r="A22" s="4"/>
      <c r="B22" s="14" t="s">
        <v>16</v>
      </c>
      <c r="C22" s="14"/>
      <c r="D22" s="14"/>
      <c r="E22" s="14"/>
      <c r="F22" s="14"/>
    </row>
    <row r="23" spans="1:6" s="5" customFormat="1" ht="15">
      <c r="A23" s="4">
        <v>1</v>
      </c>
      <c r="B23" s="4">
        <v>20150621</v>
      </c>
      <c r="C23" s="4" t="s">
        <v>17</v>
      </c>
      <c r="D23" s="6">
        <v>43.5</v>
      </c>
      <c r="E23" s="7">
        <v>79.2</v>
      </c>
      <c r="F23" s="7">
        <f t="shared" si="0"/>
        <v>57.78</v>
      </c>
    </row>
    <row r="24" spans="1:6" s="5" customFormat="1" ht="15">
      <c r="A24" s="4">
        <v>2</v>
      </c>
      <c r="B24" s="4">
        <v>20150623</v>
      </c>
      <c r="C24" s="4" t="s">
        <v>17</v>
      </c>
      <c r="D24" s="6">
        <v>43.5</v>
      </c>
      <c r="E24" s="7">
        <v>84.2</v>
      </c>
      <c r="F24" s="7">
        <f t="shared" si="0"/>
        <v>59.78</v>
      </c>
    </row>
    <row r="25" spans="1:6" s="5" customFormat="1" ht="18.75" customHeight="1">
      <c r="A25" s="4"/>
      <c r="B25" s="14" t="s">
        <v>18</v>
      </c>
      <c r="C25" s="14"/>
      <c r="D25" s="14"/>
      <c r="E25" s="14"/>
      <c r="F25" s="14"/>
    </row>
    <row r="26" spans="1:6" s="5" customFormat="1" ht="15">
      <c r="A26" s="4">
        <v>1</v>
      </c>
      <c r="B26" s="4">
        <v>20150625</v>
      </c>
      <c r="C26" s="4" t="s">
        <v>19</v>
      </c>
      <c r="D26" s="6">
        <v>36.5</v>
      </c>
      <c r="E26" s="7">
        <v>83.6</v>
      </c>
      <c r="F26" s="7">
        <f t="shared" si="0"/>
        <v>55.339999999999996</v>
      </c>
    </row>
    <row r="27" spans="1:6" s="5" customFormat="1" ht="15">
      <c r="A27" s="4">
        <v>2</v>
      </c>
      <c r="B27" s="4">
        <v>20150627</v>
      </c>
      <c r="C27" s="4" t="s">
        <v>19</v>
      </c>
      <c r="D27" s="6">
        <v>3</v>
      </c>
      <c r="E27" s="7">
        <v>70.8</v>
      </c>
      <c r="F27" s="7">
        <f t="shared" si="0"/>
        <v>30.12</v>
      </c>
    </row>
    <row r="28" spans="1:6" s="5" customFormat="1" ht="18.75" customHeight="1">
      <c r="A28" s="4"/>
      <c r="B28" s="14" t="s">
        <v>20</v>
      </c>
      <c r="C28" s="14"/>
      <c r="D28" s="14"/>
      <c r="E28" s="14"/>
      <c r="F28" s="14"/>
    </row>
    <row r="29" spans="1:6" s="5" customFormat="1" ht="19.5" customHeight="1">
      <c r="A29" s="4">
        <v>1</v>
      </c>
      <c r="B29" s="4">
        <v>20150329</v>
      </c>
      <c r="C29" s="4" t="s">
        <v>21</v>
      </c>
      <c r="D29" s="6">
        <v>65.3</v>
      </c>
      <c r="E29" s="6">
        <v>62</v>
      </c>
      <c r="F29" s="7">
        <f t="shared" si="0"/>
        <v>63.980000000000004</v>
      </c>
    </row>
    <row r="30" spans="1:6" s="5" customFormat="1" ht="20.25" customHeight="1">
      <c r="A30" s="4">
        <v>2</v>
      </c>
      <c r="B30" s="4">
        <v>20150410</v>
      </c>
      <c r="C30" s="4" t="s">
        <v>21</v>
      </c>
      <c r="D30" s="6">
        <v>61.6</v>
      </c>
      <c r="E30" s="6">
        <v>76</v>
      </c>
      <c r="F30" s="7">
        <f t="shared" si="0"/>
        <v>67.36</v>
      </c>
    </row>
    <row r="31" spans="1:6" s="5" customFormat="1" ht="18.75" customHeight="1">
      <c r="A31" s="4"/>
      <c r="B31" s="14" t="s">
        <v>22</v>
      </c>
      <c r="C31" s="14"/>
      <c r="D31" s="14"/>
      <c r="E31" s="14"/>
      <c r="F31" s="14"/>
    </row>
    <row r="32" spans="1:6" s="5" customFormat="1" ht="15">
      <c r="A32" s="4">
        <v>1</v>
      </c>
      <c r="B32" s="4">
        <v>20150418</v>
      </c>
      <c r="C32" s="4" t="s">
        <v>23</v>
      </c>
      <c r="D32" s="6">
        <v>60.9</v>
      </c>
      <c r="E32" s="7">
        <v>62.2</v>
      </c>
      <c r="F32" s="7">
        <f t="shared" si="0"/>
        <v>61.42</v>
      </c>
    </row>
    <row r="33" spans="1:6" s="5" customFormat="1" ht="15">
      <c r="A33" s="4">
        <v>2</v>
      </c>
      <c r="B33" s="4">
        <v>20150419</v>
      </c>
      <c r="C33" s="4" t="s">
        <v>23</v>
      </c>
      <c r="D33" s="6">
        <v>59.2</v>
      </c>
      <c r="E33" s="7">
        <v>56.2</v>
      </c>
      <c r="F33" s="7">
        <f t="shared" si="0"/>
        <v>58.00000000000001</v>
      </c>
    </row>
    <row r="34" spans="1:6" s="5" customFormat="1" ht="15">
      <c r="A34" s="4">
        <v>3</v>
      </c>
      <c r="B34" s="4">
        <v>20150416</v>
      </c>
      <c r="C34" s="4" t="s">
        <v>23</v>
      </c>
      <c r="D34" s="6">
        <v>57</v>
      </c>
      <c r="E34" s="7">
        <v>71.6</v>
      </c>
      <c r="F34" s="7">
        <f t="shared" si="0"/>
        <v>62.839999999999996</v>
      </c>
    </row>
    <row r="35" spans="1:6" s="5" customFormat="1" ht="15">
      <c r="A35" s="4">
        <v>4</v>
      </c>
      <c r="B35" s="4">
        <v>20150411</v>
      </c>
      <c r="C35" s="4" t="s">
        <v>23</v>
      </c>
      <c r="D35" s="6">
        <v>56.8</v>
      </c>
      <c r="E35" s="7">
        <v>0</v>
      </c>
      <c r="F35" s="7">
        <f t="shared" si="0"/>
        <v>34.08</v>
      </c>
    </row>
    <row r="36" spans="1:6" s="5" customFormat="1" ht="18.75" customHeight="1">
      <c r="A36" s="4"/>
      <c r="B36" s="14" t="s">
        <v>24</v>
      </c>
      <c r="C36" s="14"/>
      <c r="D36" s="14"/>
      <c r="E36" s="14"/>
      <c r="F36" s="14"/>
    </row>
    <row r="37" spans="1:6" s="5" customFormat="1" ht="15">
      <c r="A37" s="4">
        <v>1</v>
      </c>
      <c r="B37" s="4">
        <v>20150432</v>
      </c>
      <c r="C37" s="4" t="s">
        <v>25</v>
      </c>
      <c r="D37" s="6">
        <v>54.2</v>
      </c>
      <c r="E37" s="7">
        <v>72.6</v>
      </c>
      <c r="F37" s="7">
        <f t="shared" si="0"/>
        <v>61.56</v>
      </c>
    </row>
    <row r="38" spans="1:6" s="5" customFormat="1" ht="15">
      <c r="A38" s="4">
        <v>2</v>
      </c>
      <c r="B38" s="4">
        <v>20150429</v>
      </c>
      <c r="C38" s="4" t="s">
        <v>25</v>
      </c>
      <c r="D38" s="6">
        <v>52.4</v>
      </c>
      <c r="E38" s="7">
        <v>84.5</v>
      </c>
      <c r="F38" s="7">
        <f t="shared" si="0"/>
        <v>65.24000000000001</v>
      </c>
    </row>
    <row r="39" spans="1:6" s="5" customFormat="1" ht="15">
      <c r="A39" s="4">
        <v>3</v>
      </c>
      <c r="B39" s="4">
        <v>20150428</v>
      </c>
      <c r="C39" s="4" t="s">
        <v>25</v>
      </c>
      <c r="D39" s="6">
        <v>51.6</v>
      </c>
      <c r="E39" s="7">
        <v>64</v>
      </c>
      <c r="F39" s="7">
        <f t="shared" si="0"/>
        <v>56.56</v>
      </c>
    </row>
    <row r="40" spans="1:6" s="5" customFormat="1" ht="15">
      <c r="A40" s="4">
        <v>4</v>
      </c>
      <c r="B40" s="4">
        <v>20150502</v>
      </c>
      <c r="C40" s="4" t="s">
        <v>25</v>
      </c>
      <c r="D40" s="6">
        <v>51.5</v>
      </c>
      <c r="E40" s="7">
        <v>67</v>
      </c>
      <c r="F40" s="7">
        <f t="shared" si="0"/>
        <v>57.7</v>
      </c>
    </row>
    <row r="41" spans="1:6" s="5" customFormat="1" ht="18.75" customHeight="1">
      <c r="A41" s="4"/>
      <c r="B41" s="14" t="s">
        <v>26</v>
      </c>
      <c r="C41" s="14"/>
      <c r="D41" s="14"/>
      <c r="E41" s="14"/>
      <c r="F41" s="14"/>
    </row>
    <row r="42" spans="1:6" s="5" customFormat="1" ht="15">
      <c r="A42" s="4">
        <v>1</v>
      </c>
      <c r="B42" s="4">
        <v>20150503</v>
      </c>
      <c r="C42" s="4" t="s">
        <v>27</v>
      </c>
      <c r="D42" s="6">
        <v>51.5</v>
      </c>
      <c r="E42" s="7">
        <v>59.6</v>
      </c>
      <c r="F42" s="7">
        <f t="shared" si="0"/>
        <v>54.74</v>
      </c>
    </row>
    <row r="43" spans="1:6" s="5" customFormat="1" ht="18.75" customHeight="1">
      <c r="A43" s="4"/>
      <c r="B43" s="14" t="s">
        <v>28</v>
      </c>
      <c r="C43" s="14"/>
      <c r="D43" s="14"/>
      <c r="E43" s="14"/>
      <c r="F43" s="14"/>
    </row>
    <row r="44" spans="1:6" s="5" customFormat="1" ht="15">
      <c r="A44" s="4">
        <v>1</v>
      </c>
      <c r="B44" s="4">
        <v>20150511</v>
      </c>
      <c r="C44" s="4" t="s">
        <v>29</v>
      </c>
      <c r="D44" s="6">
        <v>49</v>
      </c>
      <c r="E44" s="7">
        <v>0</v>
      </c>
      <c r="F44" s="7">
        <f t="shared" si="0"/>
        <v>29.4</v>
      </c>
    </row>
    <row r="45" spans="1:6" s="5" customFormat="1" ht="15">
      <c r="A45" s="4">
        <v>2</v>
      </c>
      <c r="B45" s="4">
        <v>20150509</v>
      </c>
      <c r="C45" s="4" t="s">
        <v>29</v>
      </c>
      <c r="D45" s="6">
        <v>41</v>
      </c>
      <c r="E45" s="7">
        <v>69.23</v>
      </c>
      <c r="F45" s="7">
        <f t="shared" si="0"/>
        <v>52.292</v>
      </c>
    </row>
    <row r="46" spans="1:6" s="5" customFormat="1" ht="18.75" customHeight="1">
      <c r="A46" s="4"/>
      <c r="B46" s="14" t="s">
        <v>30</v>
      </c>
      <c r="C46" s="14"/>
      <c r="D46" s="14"/>
      <c r="E46" s="14"/>
      <c r="F46" s="14"/>
    </row>
    <row r="47" spans="1:6" s="5" customFormat="1" ht="15">
      <c r="A47" s="4">
        <v>1</v>
      </c>
      <c r="B47" s="4">
        <v>20150520</v>
      </c>
      <c r="C47" s="4" t="s">
        <v>31</v>
      </c>
      <c r="D47" s="6">
        <v>56.1</v>
      </c>
      <c r="E47" s="7">
        <v>79</v>
      </c>
      <c r="F47" s="7">
        <f t="shared" si="0"/>
        <v>65.25999999999999</v>
      </c>
    </row>
    <row r="48" spans="1:6" s="5" customFormat="1" ht="15">
      <c r="A48" s="4">
        <v>2</v>
      </c>
      <c r="B48" s="4">
        <v>20150522</v>
      </c>
      <c r="C48" s="4" t="s">
        <v>31</v>
      </c>
      <c r="D48" s="6">
        <v>43.6</v>
      </c>
      <c r="E48" s="7">
        <v>65.2</v>
      </c>
      <c r="F48" s="7">
        <f t="shared" si="0"/>
        <v>52.24</v>
      </c>
    </row>
    <row r="49" spans="1:6" s="5" customFormat="1" ht="18.75" customHeight="1">
      <c r="A49" s="4"/>
      <c r="B49" s="14" t="s">
        <v>32</v>
      </c>
      <c r="C49" s="14"/>
      <c r="D49" s="14"/>
      <c r="E49" s="14"/>
      <c r="F49" s="14"/>
    </row>
    <row r="50" spans="1:6" s="5" customFormat="1" ht="15">
      <c r="A50" s="4">
        <v>1</v>
      </c>
      <c r="B50" s="4">
        <v>20150423</v>
      </c>
      <c r="C50" s="4" t="s">
        <v>23</v>
      </c>
      <c r="D50" s="6">
        <v>57.5</v>
      </c>
      <c r="E50" s="6">
        <v>72.6</v>
      </c>
      <c r="F50" s="7">
        <f t="shared" si="0"/>
        <v>63.54</v>
      </c>
    </row>
    <row r="51" spans="1:6" s="5" customFormat="1" ht="15">
      <c r="A51" s="4">
        <v>2</v>
      </c>
      <c r="B51" s="4">
        <v>20150427</v>
      </c>
      <c r="C51" s="4" t="s">
        <v>23</v>
      </c>
      <c r="D51" s="6">
        <v>48.3</v>
      </c>
      <c r="E51" s="6">
        <v>0</v>
      </c>
      <c r="F51" s="7">
        <f t="shared" si="0"/>
        <v>28.979999999999997</v>
      </c>
    </row>
    <row r="52" spans="1:6" s="5" customFormat="1" ht="15">
      <c r="A52" s="4">
        <v>3</v>
      </c>
      <c r="B52" s="4">
        <v>20150425</v>
      </c>
      <c r="C52" s="4" t="s">
        <v>23</v>
      </c>
      <c r="D52" s="6">
        <v>44.7</v>
      </c>
      <c r="E52" s="6">
        <v>77.6</v>
      </c>
      <c r="F52" s="7">
        <f t="shared" si="0"/>
        <v>57.86</v>
      </c>
    </row>
    <row r="53" spans="1:6" s="5" customFormat="1" ht="15">
      <c r="A53" s="4">
        <v>4</v>
      </c>
      <c r="B53" s="4">
        <v>20150422</v>
      </c>
      <c r="C53" s="4" t="s">
        <v>23</v>
      </c>
      <c r="D53" s="6">
        <v>42.1</v>
      </c>
      <c r="E53" s="6">
        <v>50.8</v>
      </c>
      <c r="F53" s="7">
        <f t="shared" si="0"/>
        <v>45.58</v>
      </c>
    </row>
    <row r="54" spans="1:6" s="5" customFormat="1" ht="18.75" customHeight="1">
      <c r="A54" s="4"/>
      <c r="B54" s="14" t="s">
        <v>33</v>
      </c>
      <c r="C54" s="14"/>
      <c r="D54" s="14"/>
      <c r="E54" s="14"/>
      <c r="F54" s="14"/>
    </row>
    <row r="55" spans="1:6" s="5" customFormat="1" ht="15">
      <c r="A55" s="4">
        <v>1</v>
      </c>
      <c r="B55" s="4">
        <v>20150526</v>
      </c>
      <c r="C55" s="4" t="s">
        <v>31</v>
      </c>
      <c r="D55" s="6">
        <v>47.5</v>
      </c>
      <c r="E55" s="7">
        <v>62.6</v>
      </c>
      <c r="F55" s="7">
        <f t="shared" si="0"/>
        <v>53.540000000000006</v>
      </c>
    </row>
    <row r="56" spans="1:6" s="5" customFormat="1" ht="15">
      <c r="A56" s="4">
        <v>2</v>
      </c>
      <c r="B56" s="4">
        <v>20150524</v>
      </c>
      <c r="C56" s="4" t="s">
        <v>31</v>
      </c>
      <c r="D56" s="6">
        <v>37.8</v>
      </c>
      <c r="E56" s="7">
        <v>0</v>
      </c>
      <c r="F56" s="7">
        <f t="shared" si="0"/>
        <v>22.679999999999996</v>
      </c>
    </row>
    <row r="57" spans="1:6" s="5" customFormat="1" ht="18.75" customHeight="1">
      <c r="A57" s="4"/>
      <c r="B57" s="14" t="s">
        <v>34</v>
      </c>
      <c r="C57" s="14"/>
      <c r="D57" s="14"/>
      <c r="E57" s="14"/>
      <c r="F57" s="14"/>
    </row>
    <row r="58" spans="1:6" s="5" customFormat="1" ht="15">
      <c r="A58" s="4">
        <v>1</v>
      </c>
      <c r="B58" s="4">
        <v>20150602</v>
      </c>
      <c r="C58" s="4" t="s">
        <v>35</v>
      </c>
      <c r="D58" s="6">
        <v>55</v>
      </c>
      <c r="E58" s="7">
        <v>0</v>
      </c>
      <c r="F58" s="7">
        <f>D58*0.6+E58*0.4</f>
        <v>33</v>
      </c>
    </row>
    <row r="59" spans="1:6" s="5" customFormat="1" ht="15">
      <c r="A59" s="4">
        <v>2</v>
      </c>
      <c r="B59" s="4">
        <v>20150529</v>
      </c>
      <c r="C59" s="4" t="s">
        <v>35</v>
      </c>
      <c r="D59" s="6">
        <v>40.2</v>
      </c>
      <c r="E59" s="7">
        <v>57.6</v>
      </c>
      <c r="F59" s="7">
        <f>D59*0.6+E59*0.4</f>
        <v>47.160000000000004</v>
      </c>
    </row>
    <row r="60" spans="1:6" s="5" customFormat="1" ht="18.75" customHeight="1">
      <c r="A60" s="4"/>
      <c r="B60" s="14" t="s">
        <v>36</v>
      </c>
      <c r="C60" s="14"/>
      <c r="D60" s="14"/>
      <c r="E60" s="14"/>
      <c r="F60" s="14"/>
    </row>
    <row r="61" spans="1:6" s="5" customFormat="1" ht="15">
      <c r="A61" s="4">
        <v>1</v>
      </c>
      <c r="B61" s="4">
        <v>20150216</v>
      </c>
      <c r="C61" s="4" t="s">
        <v>37</v>
      </c>
      <c r="D61" s="6">
        <v>46</v>
      </c>
      <c r="E61" s="7">
        <v>87.6</v>
      </c>
      <c r="F61" s="7">
        <f>D61*0.6+E61*0.4</f>
        <v>62.64</v>
      </c>
    </row>
    <row r="62" spans="1:6" s="5" customFormat="1" ht="15">
      <c r="A62" s="4">
        <v>2</v>
      </c>
      <c r="B62" s="4">
        <v>20150222</v>
      </c>
      <c r="C62" s="4" t="s">
        <v>37</v>
      </c>
      <c r="D62" s="6">
        <v>45.5</v>
      </c>
      <c r="E62" s="7">
        <v>73.4</v>
      </c>
      <c r="F62" s="7">
        <f aca="true" t="shared" si="1" ref="F62:F75">D62*0.6+E62*0.4</f>
        <v>56.660000000000004</v>
      </c>
    </row>
    <row r="63" spans="1:6" s="5" customFormat="1" ht="15">
      <c r="A63" s="4">
        <v>3</v>
      </c>
      <c r="B63" s="4">
        <v>20150302</v>
      </c>
      <c r="C63" s="4" t="s">
        <v>37</v>
      </c>
      <c r="D63" s="6">
        <v>44.2</v>
      </c>
      <c r="E63" s="7">
        <v>68</v>
      </c>
      <c r="F63" s="7">
        <f t="shared" si="1"/>
        <v>53.72</v>
      </c>
    </row>
    <row r="64" spans="1:6" s="5" customFormat="1" ht="15">
      <c r="A64" s="4">
        <v>4</v>
      </c>
      <c r="B64" s="4">
        <v>20150219</v>
      </c>
      <c r="C64" s="4" t="s">
        <v>37</v>
      </c>
      <c r="D64" s="6">
        <v>42.5</v>
      </c>
      <c r="E64" s="7">
        <v>62.4</v>
      </c>
      <c r="F64" s="7">
        <f t="shared" si="1"/>
        <v>50.46</v>
      </c>
    </row>
    <row r="65" spans="1:6" s="5" customFormat="1" ht="18.75" customHeight="1">
      <c r="A65" s="4"/>
      <c r="B65" s="14" t="s">
        <v>38</v>
      </c>
      <c r="C65" s="14"/>
      <c r="D65" s="14"/>
      <c r="E65" s="14"/>
      <c r="F65" s="14"/>
    </row>
    <row r="66" spans="1:6" s="5" customFormat="1" ht="15">
      <c r="A66" s="4">
        <v>1</v>
      </c>
      <c r="B66" s="4">
        <v>20150506</v>
      </c>
      <c r="C66" s="4" t="s">
        <v>39</v>
      </c>
      <c r="D66" s="6">
        <v>37</v>
      </c>
      <c r="E66" s="7">
        <v>64</v>
      </c>
      <c r="F66" s="7">
        <f t="shared" si="1"/>
        <v>47.8</v>
      </c>
    </row>
    <row r="67" spans="1:6" s="5" customFormat="1" ht="15">
      <c r="A67" s="4">
        <v>2</v>
      </c>
      <c r="B67" s="4">
        <v>20150508</v>
      </c>
      <c r="C67" s="4" t="s">
        <v>40</v>
      </c>
      <c r="D67" s="6">
        <v>28</v>
      </c>
      <c r="E67" s="7">
        <v>0</v>
      </c>
      <c r="F67" s="7">
        <f t="shared" si="1"/>
        <v>16.8</v>
      </c>
    </row>
    <row r="68" spans="1:6" s="5" customFormat="1" ht="18.75" customHeight="1">
      <c r="A68" s="4"/>
      <c r="B68" s="14" t="s">
        <v>41</v>
      </c>
      <c r="C68" s="14"/>
      <c r="D68" s="14"/>
      <c r="E68" s="14"/>
      <c r="F68" s="14"/>
    </row>
    <row r="69" spans="1:6" s="5" customFormat="1" ht="15">
      <c r="A69" s="4">
        <v>1</v>
      </c>
      <c r="B69" s="4">
        <v>20150528</v>
      </c>
      <c r="C69" s="4" t="s">
        <v>42</v>
      </c>
      <c r="D69" s="6">
        <v>50.4</v>
      </c>
      <c r="E69" s="7">
        <v>53</v>
      </c>
      <c r="F69" s="7">
        <f t="shared" si="1"/>
        <v>51.44</v>
      </c>
    </row>
    <row r="70" spans="1:6" s="5" customFormat="1" ht="15">
      <c r="A70" s="4">
        <v>2</v>
      </c>
      <c r="B70" s="4">
        <v>20150527</v>
      </c>
      <c r="C70" s="4" t="s">
        <v>42</v>
      </c>
      <c r="D70" s="6">
        <v>44.1</v>
      </c>
      <c r="E70" s="7">
        <v>55.6</v>
      </c>
      <c r="F70" s="7">
        <f t="shared" si="1"/>
        <v>48.7</v>
      </c>
    </row>
    <row r="71" spans="1:6" s="5" customFormat="1" ht="18.75" customHeight="1">
      <c r="A71" s="4"/>
      <c r="B71" s="14" t="s">
        <v>43</v>
      </c>
      <c r="C71" s="14"/>
      <c r="D71" s="14"/>
      <c r="E71" s="14"/>
      <c r="F71" s="14"/>
    </row>
    <row r="72" spans="1:6" s="5" customFormat="1" ht="15">
      <c r="A72" s="4">
        <v>1</v>
      </c>
      <c r="B72" s="4">
        <v>20150619</v>
      </c>
      <c r="C72" s="4" t="s">
        <v>44</v>
      </c>
      <c r="D72" s="6">
        <v>67</v>
      </c>
      <c r="E72" s="7">
        <v>61.8</v>
      </c>
      <c r="F72" s="7">
        <f t="shared" si="1"/>
        <v>64.91999999999999</v>
      </c>
    </row>
    <row r="73" spans="1:6" s="5" customFormat="1" ht="18.75" customHeight="1">
      <c r="A73" s="4"/>
      <c r="B73" s="14" t="s">
        <v>45</v>
      </c>
      <c r="C73" s="14"/>
      <c r="D73" s="14"/>
      <c r="E73" s="14"/>
      <c r="F73" s="14"/>
    </row>
    <row r="74" spans="1:6" s="5" customFormat="1" ht="15">
      <c r="A74" s="4">
        <v>1</v>
      </c>
      <c r="B74" s="4">
        <v>20150512</v>
      </c>
      <c r="C74" s="4" t="s">
        <v>29</v>
      </c>
      <c r="D74" s="6">
        <v>39</v>
      </c>
      <c r="E74" s="7">
        <v>74.2</v>
      </c>
      <c r="F74" s="7">
        <f t="shared" si="1"/>
        <v>53.08</v>
      </c>
    </row>
    <row r="75" spans="1:6" s="5" customFormat="1" ht="15">
      <c r="A75" s="4">
        <v>2</v>
      </c>
      <c r="B75" s="4">
        <v>20150514</v>
      </c>
      <c r="C75" s="4" t="s">
        <v>29</v>
      </c>
      <c r="D75" s="6">
        <v>25</v>
      </c>
      <c r="E75" s="7">
        <v>57.6</v>
      </c>
      <c r="F75" s="7">
        <f t="shared" si="1"/>
        <v>38.040000000000006</v>
      </c>
    </row>
  </sheetData>
  <sheetProtection/>
  <mergeCells count="22">
    <mergeCell ref="A1:F1"/>
    <mergeCell ref="B16:F16"/>
    <mergeCell ref="B19:F19"/>
    <mergeCell ref="B22:F22"/>
    <mergeCell ref="B25:F25"/>
    <mergeCell ref="B3:F3"/>
    <mergeCell ref="B8:F8"/>
    <mergeCell ref="B13:F13"/>
    <mergeCell ref="B43:F43"/>
    <mergeCell ref="B46:F46"/>
    <mergeCell ref="B49:F49"/>
    <mergeCell ref="B54:F54"/>
    <mergeCell ref="B28:F28"/>
    <mergeCell ref="B31:F31"/>
    <mergeCell ref="B36:F36"/>
    <mergeCell ref="B41:F41"/>
    <mergeCell ref="B71:F71"/>
    <mergeCell ref="B73:F73"/>
    <mergeCell ref="B57:F57"/>
    <mergeCell ref="B60:F60"/>
    <mergeCell ref="B65:F65"/>
    <mergeCell ref="B68:F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2015-06-08T01:28:31Z</cp:lastPrinted>
  <dcterms:created xsi:type="dcterms:W3CDTF">2012-06-06T01:30:27Z</dcterms:created>
  <dcterms:modified xsi:type="dcterms:W3CDTF">2015-06-09T01:54:05Z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