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<sst xmlns="http://schemas.openxmlformats.org/spreadsheetml/2006/main" count="422" uniqueCount="181">
  <si>
    <t>序号</t>
  </si>
  <si>
    <t>准考证号</t>
  </si>
  <si>
    <t>姓名</t>
  </si>
  <si>
    <t>类别</t>
  </si>
  <si>
    <t>招募单位</t>
  </si>
  <si>
    <t>招募岗位</t>
  </si>
  <si>
    <t>医学基础知识</t>
  </si>
  <si>
    <t>职业能力倾向测验</t>
  </si>
  <si>
    <t>面试成绩</t>
  </si>
  <si>
    <t>总成绩</t>
  </si>
  <si>
    <t>52245060905</t>
  </si>
  <si>
    <t>邹思穷</t>
  </si>
  <si>
    <t>一村一大</t>
  </si>
  <si>
    <t>新津县</t>
  </si>
  <si>
    <t>村（社区）综合管理</t>
  </si>
  <si>
    <t>52245063101</t>
  </si>
  <si>
    <t>付鑫</t>
  </si>
  <si>
    <t>52245063815</t>
  </si>
  <si>
    <t>胡明惠</t>
  </si>
  <si>
    <t>52245065526</t>
  </si>
  <si>
    <t>李琴</t>
  </si>
  <si>
    <t>52245066701</t>
  </si>
  <si>
    <t>何丽娜</t>
  </si>
  <si>
    <t>52245061107</t>
  </si>
  <si>
    <t>李星宇</t>
  </si>
  <si>
    <t>52245066117</t>
  </si>
  <si>
    <t>王健</t>
  </si>
  <si>
    <t>52245062801</t>
  </si>
  <si>
    <t>张佳林</t>
  </si>
  <si>
    <t>52245063511</t>
  </si>
  <si>
    <t>冉雪</t>
  </si>
  <si>
    <t>52245060619</t>
  </si>
  <si>
    <t>邹玲玲</t>
  </si>
  <si>
    <t>52245063825</t>
  </si>
  <si>
    <t>岳媛</t>
  </si>
  <si>
    <t>52245052222</t>
  </si>
  <si>
    <t>陈薇薇</t>
  </si>
  <si>
    <t>52245050105</t>
  </si>
  <si>
    <t>杨豪</t>
  </si>
  <si>
    <t>52245050909</t>
  </si>
  <si>
    <t>罗晓丽</t>
  </si>
  <si>
    <t>52245064008</t>
  </si>
  <si>
    <t>伍夏晔</t>
  </si>
  <si>
    <t>52245051029</t>
  </si>
  <si>
    <t>张俊峰</t>
  </si>
  <si>
    <t>52245062024</t>
  </si>
  <si>
    <t>王虹霞</t>
  </si>
  <si>
    <t>52245064423</t>
  </si>
  <si>
    <t>张亚兰</t>
  </si>
  <si>
    <t>52245065325</t>
  </si>
  <si>
    <t>陈磊</t>
  </si>
  <si>
    <t>52245063803</t>
  </si>
  <si>
    <t>高瑶</t>
  </si>
  <si>
    <t>52245061005</t>
  </si>
  <si>
    <t>柴敏锐</t>
  </si>
  <si>
    <t>52245061416</t>
  </si>
  <si>
    <t>张杰</t>
  </si>
  <si>
    <t>52245063702</t>
  </si>
  <si>
    <t>王伟任</t>
  </si>
  <si>
    <t>52245061122</t>
  </si>
  <si>
    <t>刘婵</t>
  </si>
  <si>
    <t>52245062829</t>
  </si>
  <si>
    <t>高婷</t>
  </si>
  <si>
    <t>52245060811</t>
  </si>
  <si>
    <t>王旭</t>
  </si>
  <si>
    <t>52245064511</t>
  </si>
  <si>
    <t>唐宏</t>
  </si>
  <si>
    <t>52245063729</t>
  </si>
  <si>
    <t>易平平</t>
  </si>
  <si>
    <t>52245050816</t>
  </si>
  <si>
    <t>广露</t>
  </si>
  <si>
    <t>52245060626</t>
  </si>
  <si>
    <t>程思航</t>
  </si>
  <si>
    <t>52245061019</t>
  </si>
  <si>
    <t>夏红</t>
  </si>
  <si>
    <t>52245063111</t>
  </si>
  <si>
    <t>李绿叶</t>
  </si>
  <si>
    <t>52245062418</t>
  </si>
  <si>
    <t>石懿莹</t>
  </si>
  <si>
    <t>52245060712</t>
  </si>
  <si>
    <t>陈丽</t>
  </si>
  <si>
    <t>52245064804</t>
  </si>
  <si>
    <t>张秋梅</t>
  </si>
  <si>
    <t>52245060724</t>
  </si>
  <si>
    <t>陈霞</t>
  </si>
  <si>
    <t>52245062530</t>
  </si>
  <si>
    <t>龚莉娟</t>
  </si>
  <si>
    <t>52245061423</t>
  </si>
  <si>
    <t>刘宏基</t>
  </si>
  <si>
    <t>52245062404</t>
  </si>
  <si>
    <t>谢兴强</t>
  </si>
  <si>
    <t>52245065015</t>
  </si>
  <si>
    <t>陈晓晔</t>
  </si>
  <si>
    <t>52245062817</t>
  </si>
  <si>
    <t>徐鹏飞</t>
  </si>
  <si>
    <t>52245062503</t>
  </si>
  <si>
    <t>杨婷</t>
  </si>
  <si>
    <t>52245064223</t>
  </si>
  <si>
    <t>唐沁琳</t>
  </si>
  <si>
    <t>52245051619</t>
  </si>
  <si>
    <t>万磊</t>
  </si>
  <si>
    <t>52245064515</t>
  </si>
  <si>
    <t>卢宇</t>
  </si>
  <si>
    <t>52245062527</t>
  </si>
  <si>
    <t>孙晓晴</t>
  </si>
  <si>
    <t>52245051721</t>
  </si>
  <si>
    <t>潘雪莲</t>
  </si>
  <si>
    <t>52245064712</t>
  </si>
  <si>
    <t>52245062321</t>
  </si>
  <si>
    <t>黄紫颜</t>
  </si>
  <si>
    <t>52245061713</t>
  </si>
  <si>
    <t>黄辉爱</t>
  </si>
  <si>
    <t>52245063513</t>
  </si>
  <si>
    <t>林倩</t>
  </si>
  <si>
    <t>52245062911</t>
  </si>
  <si>
    <t>周阳</t>
  </si>
  <si>
    <t>52245060702</t>
  </si>
  <si>
    <t>盛蓬</t>
  </si>
  <si>
    <t>52245061327</t>
  </si>
  <si>
    <t>徐菲</t>
  </si>
  <si>
    <t>52245064319</t>
  </si>
  <si>
    <t>彭小丽</t>
  </si>
  <si>
    <t>52245063910</t>
  </si>
  <si>
    <t>余超</t>
  </si>
  <si>
    <t>52245060816</t>
  </si>
  <si>
    <t>吴孟袁</t>
  </si>
  <si>
    <t>52245064814</t>
  </si>
  <si>
    <t>刘芬</t>
  </si>
  <si>
    <t>52245065713</t>
  </si>
  <si>
    <t>郝佳威</t>
  </si>
  <si>
    <t>52245062212</t>
  </si>
  <si>
    <t>张婷</t>
  </si>
  <si>
    <t>52245061923</t>
  </si>
  <si>
    <t>邹梦苗</t>
  </si>
  <si>
    <t>52245063302</t>
  </si>
  <si>
    <t>周海梅</t>
  </si>
  <si>
    <t>52245060421</t>
  </si>
  <si>
    <t>宋欣袁</t>
  </si>
  <si>
    <t>52245063223</t>
  </si>
  <si>
    <t>赵飞</t>
  </si>
  <si>
    <t>52245050815</t>
  </si>
  <si>
    <t>李攀</t>
  </si>
  <si>
    <t>52245066129</t>
  </si>
  <si>
    <t>邱薇薇</t>
  </si>
  <si>
    <t>52245064217</t>
  </si>
  <si>
    <t>张兰</t>
  </si>
  <si>
    <t>就业和社会保障</t>
  </si>
  <si>
    <t>52245063407</t>
  </si>
  <si>
    <t>吕灿</t>
  </si>
  <si>
    <t>52245063716</t>
  </si>
  <si>
    <t>夏良</t>
  </si>
  <si>
    <t>52245066412</t>
  </si>
  <si>
    <t>罗移</t>
  </si>
  <si>
    <t>52245061426</t>
  </si>
  <si>
    <t>何晔</t>
  </si>
  <si>
    <t>52245063530</t>
  </si>
  <si>
    <t>黄朝筠</t>
  </si>
  <si>
    <t>52245060504</t>
  </si>
  <si>
    <t>杨玖龄</t>
  </si>
  <si>
    <t>52245064105</t>
  </si>
  <si>
    <t>杨琴</t>
  </si>
  <si>
    <t>52245063028</t>
  </si>
  <si>
    <t>沈雪梅</t>
  </si>
  <si>
    <t>52245065104</t>
  </si>
  <si>
    <t>伍谦</t>
  </si>
  <si>
    <t>52245061608</t>
  </si>
  <si>
    <t>高利梅</t>
  </si>
  <si>
    <t>52245062209</t>
  </si>
  <si>
    <t>唐瑛雪</t>
  </si>
  <si>
    <t>52245061903</t>
  </si>
  <si>
    <t>罗婷</t>
  </si>
  <si>
    <t>52245063215</t>
  </si>
  <si>
    <t>孔明慧</t>
  </si>
  <si>
    <t>52245550706</t>
  </si>
  <si>
    <t>刘一娟</t>
  </si>
  <si>
    <t>支医</t>
  </si>
  <si>
    <t>医生</t>
  </si>
  <si>
    <t>52245550606</t>
  </si>
  <si>
    <t>帅兴宇</t>
  </si>
  <si>
    <t>新津县2015年公招大学生志愿者面试人员成绩及总成绩</t>
  </si>
  <si>
    <t>笔试折合分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</si>
</sst>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I68" sqref="I68"/>
    </sheetView>
  </sheetViews>
  <sheetFormatPr defaultColWidth="9.00390625" defaultRowHeight="14.25"/>
  <cols>
    <col min="1" max="1" width="4.125" style="0" customWidth="1"/>
    <col min="2" max="2" width="12.75390625" style="0" customWidth="1"/>
    <col min="3" max="3" width="7.00390625" style="0" customWidth="1"/>
    <col min="4" max="4" width="9.625" style="0" hidden="1" customWidth="1"/>
    <col min="5" max="5" width="10.25390625" style="0" hidden="1" customWidth="1"/>
    <col min="6" max="6" width="21.25390625" style="0" customWidth="1"/>
    <col min="7" max="7" width="6.50390625" style="0" customWidth="1"/>
    <col min="8" max="8" width="8.50390625" style="0" customWidth="1"/>
    <col min="9" max="9" width="6.125" style="0" customWidth="1"/>
    <col min="10" max="10" width="7.75390625" style="0" customWidth="1"/>
    <col min="11" max="11" width="7.625" style="0" customWidth="1"/>
  </cols>
  <sheetData>
    <row r="1" spans="2:10" ht="25.5" customHeight="1">
      <c r="B1" s="1" t="s">
        <v>179</v>
      </c>
      <c r="C1" s="1"/>
      <c r="D1" s="1"/>
      <c r="E1" s="1"/>
      <c r="F1" s="1"/>
      <c r="G1" s="1"/>
      <c r="H1" s="1"/>
      <c r="I1" s="1"/>
      <c r="J1" s="1"/>
    </row>
    <row r="2" spans="1:1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180</v>
      </c>
      <c r="J2" s="4" t="s">
        <v>8</v>
      </c>
      <c r="K2" s="2" t="s">
        <v>9</v>
      </c>
    </row>
    <row r="3" spans="1:11" ht="14.25">
      <c r="A3" s="2">
        <v>1</v>
      </c>
      <c r="B3" s="2" t="s">
        <v>10</v>
      </c>
      <c r="C3" s="3" t="s">
        <v>11</v>
      </c>
      <c r="D3" s="2" t="s">
        <v>12</v>
      </c>
      <c r="E3" s="2" t="s">
        <v>13</v>
      </c>
      <c r="F3" s="2" t="s">
        <v>14</v>
      </c>
      <c r="G3" s="2">
        <v>0</v>
      </c>
      <c r="H3" s="2">
        <v>81.2</v>
      </c>
      <c r="I3" s="2">
        <v>40.6</v>
      </c>
      <c r="J3" s="2">
        <v>83.67</v>
      </c>
      <c r="K3" s="5">
        <f>H3*0.5+J3*0.5</f>
        <v>82.435</v>
      </c>
    </row>
    <row r="4" spans="1:11" ht="14.25">
      <c r="A4" s="2">
        <v>2</v>
      </c>
      <c r="B4" s="2" t="s">
        <v>15</v>
      </c>
      <c r="C4" s="3" t="s">
        <v>16</v>
      </c>
      <c r="D4" s="2" t="s">
        <v>12</v>
      </c>
      <c r="E4" s="2" t="s">
        <v>13</v>
      </c>
      <c r="F4" s="2" t="s">
        <v>14</v>
      </c>
      <c r="G4" s="2">
        <v>0</v>
      </c>
      <c r="H4" s="2">
        <v>82.2</v>
      </c>
      <c r="I4" s="2">
        <v>41.1</v>
      </c>
      <c r="J4" s="2">
        <v>82.33</v>
      </c>
      <c r="K4" s="5">
        <f>H4*0.5+J4*0.5</f>
        <v>82.265</v>
      </c>
    </row>
    <row r="5" spans="1:11" ht="14.25">
      <c r="A5" s="2">
        <v>3</v>
      </c>
      <c r="B5" s="2" t="s">
        <v>17</v>
      </c>
      <c r="C5" s="3" t="s">
        <v>18</v>
      </c>
      <c r="D5" s="2" t="s">
        <v>12</v>
      </c>
      <c r="E5" s="2" t="s">
        <v>13</v>
      </c>
      <c r="F5" s="2" t="s">
        <v>14</v>
      </c>
      <c r="G5" s="2">
        <v>0</v>
      </c>
      <c r="H5" s="2">
        <v>78.5</v>
      </c>
      <c r="I5" s="2">
        <v>39.25</v>
      </c>
      <c r="J5" s="2">
        <v>82</v>
      </c>
      <c r="K5" s="5">
        <f>H5*0.5+J5*0.5</f>
        <v>80.25</v>
      </c>
    </row>
    <row r="6" spans="1:11" ht="14.25">
      <c r="A6" s="2">
        <v>4</v>
      </c>
      <c r="B6" s="2" t="s">
        <v>19</v>
      </c>
      <c r="C6" s="3" t="s">
        <v>20</v>
      </c>
      <c r="D6" s="2" t="s">
        <v>12</v>
      </c>
      <c r="E6" s="2" t="s">
        <v>13</v>
      </c>
      <c r="F6" s="2" t="s">
        <v>14</v>
      </c>
      <c r="G6" s="2">
        <v>0</v>
      </c>
      <c r="H6" s="2">
        <v>78</v>
      </c>
      <c r="I6" s="2">
        <v>39</v>
      </c>
      <c r="J6" s="2">
        <v>81</v>
      </c>
      <c r="K6" s="5">
        <f>H6*0.5+J6*0.5</f>
        <v>79.5</v>
      </c>
    </row>
    <row r="7" spans="1:11" ht="14.25">
      <c r="A7" s="2">
        <v>5</v>
      </c>
      <c r="B7" s="2" t="s">
        <v>21</v>
      </c>
      <c r="C7" s="3" t="s">
        <v>22</v>
      </c>
      <c r="D7" s="2" t="s">
        <v>12</v>
      </c>
      <c r="E7" s="2" t="s">
        <v>13</v>
      </c>
      <c r="F7" s="2" t="s">
        <v>14</v>
      </c>
      <c r="G7" s="2">
        <v>0</v>
      </c>
      <c r="H7" s="2">
        <v>74.7</v>
      </c>
      <c r="I7" s="2">
        <v>37.35</v>
      </c>
      <c r="J7" s="2">
        <v>82.67</v>
      </c>
      <c r="K7" s="5">
        <f>H7*0.5+J7*0.5</f>
        <v>78.685</v>
      </c>
    </row>
    <row r="8" spans="1:11" ht="14.25">
      <c r="A8" s="2">
        <v>6</v>
      </c>
      <c r="B8" s="2" t="s">
        <v>23</v>
      </c>
      <c r="C8" s="3" t="s">
        <v>24</v>
      </c>
      <c r="D8" s="2" t="s">
        <v>12</v>
      </c>
      <c r="E8" s="2" t="s">
        <v>13</v>
      </c>
      <c r="F8" s="2" t="s">
        <v>14</v>
      </c>
      <c r="G8" s="2">
        <v>0</v>
      </c>
      <c r="H8" s="2">
        <v>71.7</v>
      </c>
      <c r="I8" s="2">
        <v>35.85</v>
      </c>
      <c r="J8" s="2">
        <v>85.33</v>
      </c>
      <c r="K8" s="5">
        <f>H8*0.5+J8*0.5</f>
        <v>78.515</v>
      </c>
    </row>
    <row r="9" spans="1:11" ht="14.25">
      <c r="A9" s="2">
        <v>7</v>
      </c>
      <c r="B9" s="2" t="s">
        <v>25</v>
      </c>
      <c r="C9" s="3" t="s">
        <v>26</v>
      </c>
      <c r="D9" s="2" t="s">
        <v>12</v>
      </c>
      <c r="E9" s="2" t="s">
        <v>13</v>
      </c>
      <c r="F9" s="2" t="s">
        <v>14</v>
      </c>
      <c r="G9" s="2">
        <v>0</v>
      </c>
      <c r="H9" s="2">
        <v>78.2</v>
      </c>
      <c r="I9" s="2">
        <v>39.1</v>
      </c>
      <c r="J9" s="2">
        <v>78.67</v>
      </c>
      <c r="K9" s="5">
        <f>H9*0.5+J9*0.5</f>
        <v>78.435</v>
      </c>
    </row>
    <row r="10" spans="1:11" ht="14.25">
      <c r="A10" s="2">
        <v>8</v>
      </c>
      <c r="B10" s="2" t="s">
        <v>27</v>
      </c>
      <c r="C10" s="3" t="s">
        <v>28</v>
      </c>
      <c r="D10" s="2" t="s">
        <v>12</v>
      </c>
      <c r="E10" s="2" t="s">
        <v>13</v>
      </c>
      <c r="F10" s="2" t="s">
        <v>14</v>
      </c>
      <c r="G10" s="2">
        <v>0</v>
      </c>
      <c r="H10" s="2">
        <v>75.2</v>
      </c>
      <c r="I10" s="2">
        <v>37.6</v>
      </c>
      <c r="J10" s="2">
        <v>81.67</v>
      </c>
      <c r="K10" s="5">
        <f>H10*0.5+J10*0.5</f>
        <v>78.435</v>
      </c>
    </row>
    <row r="11" spans="1:11" ht="14.25">
      <c r="A11" s="2">
        <v>9</v>
      </c>
      <c r="B11" s="2" t="s">
        <v>29</v>
      </c>
      <c r="C11" s="3" t="s">
        <v>30</v>
      </c>
      <c r="D11" s="2" t="s">
        <v>12</v>
      </c>
      <c r="E11" s="2" t="s">
        <v>13</v>
      </c>
      <c r="F11" s="2" t="s">
        <v>14</v>
      </c>
      <c r="G11" s="2">
        <v>0</v>
      </c>
      <c r="H11" s="2">
        <v>75.2</v>
      </c>
      <c r="I11" s="2">
        <v>37.6</v>
      </c>
      <c r="J11" s="2">
        <v>81.33</v>
      </c>
      <c r="K11" s="5">
        <f>H11*0.5+J11*0.5</f>
        <v>78.265</v>
      </c>
    </row>
    <row r="12" spans="1:11" ht="14.25">
      <c r="A12" s="2">
        <v>10</v>
      </c>
      <c r="B12" s="2" t="s">
        <v>31</v>
      </c>
      <c r="C12" s="3" t="s">
        <v>32</v>
      </c>
      <c r="D12" s="2" t="s">
        <v>12</v>
      </c>
      <c r="E12" s="2" t="s">
        <v>13</v>
      </c>
      <c r="F12" s="2" t="s">
        <v>14</v>
      </c>
      <c r="G12" s="2">
        <v>0</v>
      </c>
      <c r="H12" s="2">
        <v>71.8</v>
      </c>
      <c r="I12" s="2">
        <v>35.9</v>
      </c>
      <c r="J12" s="2">
        <v>84.67</v>
      </c>
      <c r="K12" s="5">
        <f>H12*0.5+J12*0.5</f>
        <v>78.235</v>
      </c>
    </row>
    <row r="13" spans="1:11" ht="14.25">
      <c r="A13" s="2">
        <v>11</v>
      </c>
      <c r="B13" s="2" t="s">
        <v>33</v>
      </c>
      <c r="C13" s="3" t="s">
        <v>34</v>
      </c>
      <c r="D13" s="2" t="s">
        <v>12</v>
      </c>
      <c r="E13" s="2" t="s">
        <v>13</v>
      </c>
      <c r="F13" s="2" t="s">
        <v>14</v>
      </c>
      <c r="G13" s="2">
        <v>0</v>
      </c>
      <c r="H13" s="2">
        <v>76</v>
      </c>
      <c r="I13" s="2">
        <v>38</v>
      </c>
      <c r="J13" s="2">
        <v>80.33</v>
      </c>
      <c r="K13" s="5">
        <f>H13*0.5+J13*0.5</f>
        <v>78.16499999999999</v>
      </c>
    </row>
    <row r="14" spans="1:11" ht="14.25">
      <c r="A14" s="2">
        <v>12</v>
      </c>
      <c r="B14" s="2" t="s">
        <v>35</v>
      </c>
      <c r="C14" s="3" t="s">
        <v>36</v>
      </c>
      <c r="D14" s="2" t="s">
        <v>12</v>
      </c>
      <c r="E14" s="2" t="s">
        <v>13</v>
      </c>
      <c r="F14" s="2" t="s">
        <v>14</v>
      </c>
      <c r="G14" s="2">
        <v>0</v>
      </c>
      <c r="H14" s="2">
        <v>76.2</v>
      </c>
      <c r="I14" s="2">
        <v>38.1</v>
      </c>
      <c r="J14" s="2">
        <v>80</v>
      </c>
      <c r="K14" s="5">
        <f>H14*0.5+J14*0.5</f>
        <v>78.1</v>
      </c>
    </row>
    <row r="15" spans="1:11" ht="14.25">
      <c r="A15" s="2">
        <v>13</v>
      </c>
      <c r="B15" s="2" t="s">
        <v>37</v>
      </c>
      <c r="C15" s="3" t="s">
        <v>38</v>
      </c>
      <c r="D15" s="2" t="s">
        <v>12</v>
      </c>
      <c r="E15" s="2" t="s">
        <v>13</v>
      </c>
      <c r="F15" s="2" t="s">
        <v>14</v>
      </c>
      <c r="G15" s="2">
        <v>0</v>
      </c>
      <c r="H15" s="2">
        <v>76.5</v>
      </c>
      <c r="I15" s="2">
        <v>38.25</v>
      </c>
      <c r="J15" s="2">
        <v>78</v>
      </c>
      <c r="K15" s="5">
        <f>H15*0.5+J15*0.5</f>
        <v>77.25</v>
      </c>
    </row>
    <row r="16" spans="1:11" ht="14.25">
      <c r="A16" s="2">
        <v>14</v>
      </c>
      <c r="B16" s="2" t="s">
        <v>39</v>
      </c>
      <c r="C16" s="3" t="s">
        <v>40</v>
      </c>
      <c r="D16" s="2" t="s">
        <v>12</v>
      </c>
      <c r="E16" s="2" t="s">
        <v>13</v>
      </c>
      <c r="F16" s="2" t="s">
        <v>14</v>
      </c>
      <c r="G16" s="2">
        <v>0</v>
      </c>
      <c r="H16" s="2">
        <v>69.7</v>
      </c>
      <c r="I16" s="2">
        <v>34.85</v>
      </c>
      <c r="J16" s="2">
        <v>84.33</v>
      </c>
      <c r="K16" s="5">
        <f>H16*0.5+J16*0.5</f>
        <v>77.015</v>
      </c>
    </row>
    <row r="17" spans="1:11" ht="14.25">
      <c r="A17" s="2">
        <v>15</v>
      </c>
      <c r="B17" s="2" t="s">
        <v>41</v>
      </c>
      <c r="C17" s="3" t="s">
        <v>42</v>
      </c>
      <c r="D17" s="2" t="s">
        <v>12</v>
      </c>
      <c r="E17" s="2" t="s">
        <v>13</v>
      </c>
      <c r="F17" s="2" t="s">
        <v>14</v>
      </c>
      <c r="G17" s="2">
        <v>0</v>
      </c>
      <c r="H17" s="2">
        <v>68.8</v>
      </c>
      <c r="I17" s="2">
        <v>34.4</v>
      </c>
      <c r="J17" s="2">
        <v>85</v>
      </c>
      <c r="K17" s="5">
        <f>H17*0.5+J17*0.5</f>
        <v>76.9</v>
      </c>
    </row>
    <row r="18" spans="1:11" ht="14.25">
      <c r="A18" s="2">
        <v>16</v>
      </c>
      <c r="B18" s="2" t="s">
        <v>43</v>
      </c>
      <c r="C18" s="3" t="s">
        <v>44</v>
      </c>
      <c r="D18" s="2" t="s">
        <v>12</v>
      </c>
      <c r="E18" s="2" t="s">
        <v>13</v>
      </c>
      <c r="F18" s="2" t="s">
        <v>14</v>
      </c>
      <c r="G18" s="2">
        <v>0</v>
      </c>
      <c r="H18" s="2">
        <v>71.5</v>
      </c>
      <c r="I18" s="2">
        <v>35.75</v>
      </c>
      <c r="J18" s="2">
        <v>81.67</v>
      </c>
      <c r="K18" s="5">
        <f>H18*0.5+J18*0.5</f>
        <v>76.58500000000001</v>
      </c>
    </row>
    <row r="19" spans="1:11" ht="14.25">
      <c r="A19" s="2">
        <v>17</v>
      </c>
      <c r="B19" s="2" t="s">
        <v>45</v>
      </c>
      <c r="C19" s="3" t="s">
        <v>46</v>
      </c>
      <c r="D19" s="2" t="s">
        <v>12</v>
      </c>
      <c r="E19" s="2" t="s">
        <v>13</v>
      </c>
      <c r="F19" s="2" t="s">
        <v>14</v>
      </c>
      <c r="G19" s="2">
        <v>0</v>
      </c>
      <c r="H19" s="2">
        <v>68.4</v>
      </c>
      <c r="I19" s="2">
        <v>34.2</v>
      </c>
      <c r="J19" s="2">
        <v>84.67</v>
      </c>
      <c r="K19" s="5">
        <f>H19*0.5+J19*0.5</f>
        <v>76.535</v>
      </c>
    </row>
    <row r="20" spans="1:11" ht="14.25">
      <c r="A20" s="2">
        <v>18</v>
      </c>
      <c r="B20" s="2" t="s">
        <v>47</v>
      </c>
      <c r="C20" s="3" t="s">
        <v>48</v>
      </c>
      <c r="D20" s="2" t="s">
        <v>12</v>
      </c>
      <c r="E20" s="2" t="s">
        <v>13</v>
      </c>
      <c r="F20" s="2" t="s">
        <v>14</v>
      </c>
      <c r="G20" s="2">
        <v>0</v>
      </c>
      <c r="H20" s="2">
        <v>72.4</v>
      </c>
      <c r="I20" s="2">
        <v>36.2</v>
      </c>
      <c r="J20" s="2">
        <v>80.33</v>
      </c>
      <c r="K20" s="5">
        <f>H20*0.5+J20*0.5</f>
        <v>76.36500000000001</v>
      </c>
    </row>
    <row r="21" spans="1:11" ht="14.25">
      <c r="A21" s="2">
        <v>19</v>
      </c>
      <c r="B21" s="2" t="s">
        <v>49</v>
      </c>
      <c r="C21" s="3" t="s">
        <v>50</v>
      </c>
      <c r="D21" s="2" t="s">
        <v>12</v>
      </c>
      <c r="E21" s="2" t="s">
        <v>13</v>
      </c>
      <c r="F21" s="2" t="s">
        <v>14</v>
      </c>
      <c r="G21" s="2">
        <v>0</v>
      </c>
      <c r="H21" s="2">
        <v>68.7</v>
      </c>
      <c r="I21" s="2">
        <v>34.35</v>
      </c>
      <c r="J21" s="2">
        <v>84</v>
      </c>
      <c r="K21" s="5">
        <f>H21*0.5+J21*0.5</f>
        <v>76.35</v>
      </c>
    </row>
    <row r="22" spans="1:11" ht="14.25">
      <c r="A22" s="2">
        <v>20</v>
      </c>
      <c r="B22" s="2" t="s">
        <v>51</v>
      </c>
      <c r="C22" s="3" t="s">
        <v>52</v>
      </c>
      <c r="D22" s="2" t="s">
        <v>12</v>
      </c>
      <c r="E22" s="2" t="s">
        <v>13</v>
      </c>
      <c r="F22" s="2" t="s">
        <v>14</v>
      </c>
      <c r="G22" s="2">
        <v>0</v>
      </c>
      <c r="H22" s="2">
        <v>72.3</v>
      </c>
      <c r="I22" s="2">
        <v>36.15</v>
      </c>
      <c r="J22" s="2">
        <v>80.33</v>
      </c>
      <c r="K22" s="5">
        <f>H22*0.5+J22*0.5</f>
        <v>76.315</v>
      </c>
    </row>
    <row r="23" spans="1:11" ht="14.25">
      <c r="A23" s="2">
        <v>21</v>
      </c>
      <c r="B23" s="2" t="s">
        <v>53</v>
      </c>
      <c r="C23" s="3" t="s">
        <v>54</v>
      </c>
      <c r="D23" s="2" t="s">
        <v>12</v>
      </c>
      <c r="E23" s="2" t="s">
        <v>13</v>
      </c>
      <c r="F23" s="2" t="s">
        <v>14</v>
      </c>
      <c r="G23" s="2">
        <v>0</v>
      </c>
      <c r="H23" s="2">
        <v>71.3</v>
      </c>
      <c r="I23" s="2">
        <v>35.65</v>
      </c>
      <c r="J23" s="2">
        <v>81</v>
      </c>
      <c r="K23" s="5">
        <f>H23*0.5+J23*0.5</f>
        <v>76.15</v>
      </c>
    </row>
    <row r="24" spans="1:11" ht="14.25">
      <c r="A24" s="2">
        <v>22</v>
      </c>
      <c r="B24" s="2" t="s">
        <v>55</v>
      </c>
      <c r="C24" s="3" t="s">
        <v>56</v>
      </c>
      <c r="D24" s="2" t="s">
        <v>12</v>
      </c>
      <c r="E24" s="2" t="s">
        <v>13</v>
      </c>
      <c r="F24" s="2" t="s">
        <v>14</v>
      </c>
      <c r="G24" s="2">
        <v>0</v>
      </c>
      <c r="H24" s="2">
        <v>71.2</v>
      </c>
      <c r="I24" s="2">
        <v>35.6</v>
      </c>
      <c r="J24" s="2">
        <v>81</v>
      </c>
      <c r="K24" s="5">
        <f>H24*0.5+J24*0.5</f>
        <v>76.1</v>
      </c>
    </row>
    <row r="25" spans="1:11" ht="14.25">
      <c r="A25" s="2">
        <v>23</v>
      </c>
      <c r="B25" s="2" t="s">
        <v>57</v>
      </c>
      <c r="C25" s="3" t="s">
        <v>58</v>
      </c>
      <c r="D25" s="2" t="s">
        <v>12</v>
      </c>
      <c r="E25" s="2" t="s">
        <v>13</v>
      </c>
      <c r="F25" s="2" t="s">
        <v>14</v>
      </c>
      <c r="G25" s="2">
        <v>0</v>
      </c>
      <c r="H25" s="2">
        <v>70.8</v>
      </c>
      <c r="I25" s="2">
        <v>35.4</v>
      </c>
      <c r="J25" s="2">
        <v>81.33</v>
      </c>
      <c r="K25" s="5">
        <f>H25*0.5+J25*0.5</f>
        <v>76.065</v>
      </c>
    </row>
    <row r="26" spans="1:11" ht="14.25">
      <c r="A26" s="2">
        <v>24</v>
      </c>
      <c r="B26" s="2" t="s">
        <v>59</v>
      </c>
      <c r="C26" s="3" t="s">
        <v>60</v>
      </c>
      <c r="D26" s="2" t="s">
        <v>12</v>
      </c>
      <c r="E26" s="2" t="s">
        <v>13</v>
      </c>
      <c r="F26" s="2" t="s">
        <v>14</v>
      </c>
      <c r="G26" s="2">
        <v>0</v>
      </c>
      <c r="H26" s="2">
        <v>67.6</v>
      </c>
      <c r="I26" s="2">
        <v>33.8</v>
      </c>
      <c r="J26" s="2">
        <v>83.67</v>
      </c>
      <c r="K26" s="5">
        <f>H26*0.5+J26*0.5</f>
        <v>75.63499999999999</v>
      </c>
    </row>
    <row r="27" spans="1:11" ht="14.25">
      <c r="A27" s="2">
        <v>25</v>
      </c>
      <c r="B27" s="2" t="s">
        <v>61</v>
      </c>
      <c r="C27" s="3" t="s">
        <v>62</v>
      </c>
      <c r="D27" s="2" t="s">
        <v>12</v>
      </c>
      <c r="E27" s="2" t="s">
        <v>13</v>
      </c>
      <c r="F27" s="2" t="s">
        <v>14</v>
      </c>
      <c r="G27" s="2">
        <v>0</v>
      </c>
      <c r="H27" s="2">
        <v>70.1</v>
      </c>
      <c r="I27" s="2">
        <v>35.05</v>
      </c>
      <c r="J27" s="2">
        <v>81</v>
      </c>
      <c r="K27" s="5">
        <f>H27*0.5+J27*0.5</f>
        <v>75.55</v>
      </c>
    </row>
    <row r="28" spans="1:11" ht="14.25">
      <c r="A28" s="2">
        <v>26</v>
      </c>
      <c r="B28" s="2" t="s">
        <v>63</v>
      </c>
      <c r="C28" s="3" t="s">
        <v>64</v>
      </c>
      <c r="D28" s="2" t="s">
        <v>12</v>
      </c>
      <c r="E28" s="2" t="s">
        <v>13</v>
      </c>
      <c r="F28" s="2" t="s">
        <v>14</v>
      </c>
      <c r="G28" s="2">
        <v>0</v>
      </c>
      <c r="H28" s="2">
        <v>67</v>
      </c>
      <c r="I28" s="2">
        <v>33.5</v>
      </c>
      <c r="J28" s="2">
        <v>83.67</v>
      </c>
      <c r="K28" s="5">
        <f>H28*0.5+J28*0.5</f>
        <v>75.33500000000001</v>
      </c>
    </row>
    <row r="29" spans="1:11" ht="14.25">
      <c r="A29" s="2">
        <v>27</v>
      </c>
      <c r="B29" s="2" t="s">
        <v>65</v>
      </c>
      <c r="C29" s="3" t="s">
        <v>66</v>
      </c>
      <c r="D29" s="2" t="s">
        <v>12</v>
      </c>
      <c r="E29" s="2" t="s">
        <v>13</v>
      </c>
      <c r="F29" s="2" t="s">
        <v>14</v>
      </c>
      <c r="G29" s="2">
        <v>0</v>
      </c>
      <c r="H29" s="2">
        <v>68.2</v>
      </c>
      <c r="I29" s="2">
        <v>34.1</v>
      </c>
      <c r="J29" s="2">
        <v>82.33</v>
      </c>
      <c r="K29" s="5">
        <f>H29*0.5+J29*0.5</f>
        <v>75.265</v>
      </c>
    </row>
    <row r="30" spans="1:11" ht="14.25">
      <c r="A30" s="2">
        <v>28</v>
      </c>
      <c r="B30" s="2" t="s">
        <v>67</v>
      </c>
      <c r="C30" s="3" t="s">
        <v>68</v>
      </c>
      <c r="D30" s="2" t="s">
        <v>12</v>
      </c>
      <c r="E30" s="2" t="s">
        <v>13</v>
      </c>
      <c r="F30" s="2" t="s">
        <v>14</v>
      </c>
      <c r="G30" s="2">
        <v>0</v>
      </c>
      <c r="H30" s="2">
        <v>68.6</v>
      </c>
      <c r="I30" s="2">
        <v>34.3</v>
      </c>
      <c r="J30" s="2">
        <v>81.67</v>
      </c>
      <c r="K30" s="5">
        <f>H30*0.5+J30*0.5</f>
        <v>75.13499999999999</v>
      </c>
    </row>
    <row r="31" spans="1:11" ht="14.25">
      <c r="A31" s="2">
        <v>29</v>
      </c>
      <c r="B31" s="2" t="s">
        <v>69</v>
      </c>
      <c r="C31" s="3" t="s">
        <v>70</v>
      </c>
      <c r="D31" s="2" t="s">
        <v>12</v>
      </c>
      <c r="E31" s="2" t="s">
        <v>13</v>
      </c>
      <c r="F31" s="2" t="s">
        <v>14</v>
      </c>
      <c r="G31" s="2">
        <v>0</v>
      </c>
      <c r="H31" s="2">
        <v>70.1</v>
      </c>
      <c r="I31" s="2">
        <v>35.05</v>
      </c>
      <c r="J31" s="2">
        <v>79.33</v>
      </c>
      <c r="K31" s="5">
        <f>H31*0.5+J31*0.5</f>
        <v>74.715</v>
      </c>
    </row>
    <row r="32" spans="1:11" ht="14.25">
      <c r="A32" s="2">
        <v>30</v>
      </c>
      <c r="B32" s="2" t="s">
        <v>71</v>
      </c>
      <c r="C32" s="3" t="s">
        <v>72</v>
      </c>
      <c r="D32" s="2" t="s">
        <v>12</v>
      </c>
      <c r="E32" s="2" t="s">
        <v>13</v>
      </c>
      <c r="F32" s="2" t="s">
        <v>14</v>
      </c>
      <c r="G32" s="2">
        <v>0</v>
      </c>
      <c r="H32" s="2">
        <v>69.6</v>
      </c>
      <c r="I32" s="2">
        <v>34.8</v>
      </c>
      <c r="J32" s="2">
        <v>79.67</v>
      </c>
      <c r="K32" s="5">
        <f>H32*0.5+J32*0.5</f>
        <v>74.63499999999999</v>
      </c>
    </row>
    <row r="33" spans="1:11" ht="14.25">
      <c r="A33" s="2">
        <v>31</v>
      </c>
      <c r="B33" s="2" t="s">
        <v>73</v>
      </c>
      <c r="C33" s="3" t="s">
        <v>74</v>
      </c>
      <c r="D33" s="2" t="s">
        <v>12</v>
      </c>
      <c r="E33" s="2" t="s">
        <v>13</v>
      </c>
      <c r="F33" s="2" t="s">
        <v>14</v>
      </c>
      <c r="G33" s="2">
        <v>0</v>
      </c>
      <c r="H33" s="2">
        <v>70.7</v>
      </c>
      <c r="I33" s="2">
        <v>35.35</v>
      </c>
      <c r="J33" s="2">
        <v>78</v>
      </c>
      <c r="K33" s="5">
        <f>H33*0.5+J33*0.5</f>
        <v>74.35</v>
      </c>
    </row>
    <row r="34" spans="1:11" ht="14.25">
      <c r="A34" s="2">
        <v>32</v>
      </c>
      <c r="B34" s="2" t="s">
        <v>75</v>
      </c>
      <c r="C34" s="3" t="s">
        <v>76</v>
      </c>
      <c r="D34" s="2" t="s">
        <v>12</v>
      </c>
      <c r="E34" s="2" t="s">
        <v>13</v>
      </c>
      <c r="F34" s="2" t="s">
        <v>14</v>
      </c>
      <c r="G34" s="2">
        <v>0</v>
      </c>
      <c r="H34" s="2">
        <v>68.6</v>
      </c>
      <c r="I34" s="2">
        <v>34.3</v>
      </c>
      <c r="J34" s="2">
        <v>80</v>
      </c>
      <c r="K34" s="5">
        <f>H34*0.5+J34*0.5</f>
        <v>74.3</v>
      </c>
    </row>
    <row r="35" spans="1:11" ht="14.25">
      <c r="A35" s="2">
        <v>33</v>
      </c>
      <c r="B35" s="2" t="s">
        <v>77</v>
      </c>
      <c r="C35" s="3" t="s">
        <v>78</v>
      </c>
      <c r="D35" s="2" t="s">
        <v>12</v>
      </c>
      <c r="E35" s="2" t="s">
        <v>13</v>
      </c>
      <c r="F35" s="2" t="s">
        <v>14</v>
      </c>
      <c r="G35" s="2">
        <v>0</v>
      </c>
      <c r="H35" s="2">
        <v>63.9</v>
      </c>
      <c r="I35" s="2">
        <v>31.95</v>
      </c>
      <c r="J35" s="2">
        <v>84</v>
      </c>
      <c r="K35" s="5">
        <f>H35*0.5+J35*0.5</f>
        <v>73.95</v>
      </c>
    </row>
    <row r="36" spans="1:11" ht="14.25">
      <c r="A36" s="2">
        <v>34</v>
      </c>
      <c r="B36" s="2" t="s">
        <v>79</v>
      </c>
      <c r="C36" s="3" t="s">
        <v>80</v>
      </c>
      <c r="D36" s="2" t="s">
        <v>12</v>
      </c>
      <c r="E36" s="2" t="s">
        <v>13</v>
      </c>
      <c r="F36" s="2" t="s">
        <v>14</v>
      </c>
      <c r="G36" s="2">
        <v>0</v>
      </c>
      <c r="H36" s="2">
        <v>61.4</v>
      </c>
      <c r="I36" s="2">
        <v>30.7</v>
      </c>
      <c r="J36" s="2">
        <v>85</v>
      </c>
      <c r="K36" s="5">
        <f>H36*0.5+J36*0.5</f>
        <v>73.2</v>
      </c>
    </row>
    <row r="37" spans="1:11" ht="14.25">
      <c r="A37" s="2">
        <v>35</v>
      </c>
      <c r="B37" s="2" t="s">
        <v>81</v>
      </c>
      <c r="C37" s="3" t="s">
        <v>82</v>
      </c>
      <c r="D37" s="2" t="s">
        <v>12</v>
      </c>
      <c r="E37" s="2" t="s">
        <v>13</v>
      </c>
      <c r="F37" s="2" t="s">
        <v>14</v>
      </c>
      <c r="G37" s="2">
        <v>0</v>
      </c>
      <c r="H37" s="2">
        <v>66.4</v>
      </c>
      <c r="I37" s="2">
        <v>33.2</v>
      </c>
      <c r="J37" s="2">
        <v>79.67</v>
      </c>
      <c r="K37" s="5">
        <f>H37*0.5+J37*0.5</f>
        <v>73.035</v>
      </c>
    </row>
    <row r="38" spans="1:11" ht="14.25">
      <c r="A38" s="2">
        <v>36</v>
      </c>
      <c r="B38" s="2" t="s">
        <v>83</v>
      </c>
      <c r="C38" s="3" t="s">
        <v>84</v>
      </c>
      <c r="D38" s="2" t="s">
        <v>12</v>
      </c>
      <c r="E38" s="2" t="s">
        <v>13</v>
      </c>
      <c r="F38" s="2" t="s">
        <v>14</v>
      </c>
      <c r="G38" s="2">
        <v>0</v>
      </c>
      <c r="H38" s="2">
        <v>62.3</v>
      </c>
      <c r="I38" s="2">
        <v>31.15</v>
      </c>
      <c r="J38" s="2">
        <v>83.67</v>
      </c>
      <c r="K38" s="5">
        <f>H38*0.5+J38*0.5</f>
        <v>72.985</v>
      </c>
    </row>
    <row r="39" spans="1:11" ht="14.25">
      <c r="A39" s="2">
        <v>37</v>
      </c>
      <c r="B39" s="2" t="s">
        <v>85</v>
      </c>
      <c r="C39" s="3" t="s">
        <v>86</v>
      </c>
      <c r="D39" s="2" t="s">
        <v>12</v>
      </c>
      <c r="E39" s="2" t="s">
        <v>13</v>
      </c>
      <c r="F39" s="2" t="s">
        <v>14</v>
      </c>
      <c r="G39" s="2">
        <v>0</v>
      </c>
      <c r="H39" s="2">
        <v>60.9</v>
      </c>
      <c r="I39" s="2">
        <v>30.45</v>
      </c>
      <c r="J39" s="2">
        <v>85</v>
      </c>
      <c r="K39" s="5">
        <f>H39*0.5+J39*0.5</f>
        <v>72.95</v>
      </c>
    </row>
    <row r="40" spans="1:11" ht="14.25">
      <c r="A40" s="2">
        <v>38</v>
      </c>
      <c r="B40" s="2" t="s">
        <v>87</v>
      </c>
      <c r="C40" s="3" t="s">
        <v>88</v>
      </c>
      <c r="D40" s="2" t="s">
        <v>12</v>
      </c>
      <c r="E40" s="2" t="s">
        <v>13</v>
      </c>
      <c r="F40" s="2" t="s">
        <v>14</v>
      </c>
      <c r="G40" s="2">
        <v>0</v>
      </c>
      <c r="H40" s="2">
        <v>60.8</v>
      </c>
      <c r="I40" s="2">
        <v>30.4</v>
      </c>
      <c r="J40" s="2">
        <v>84.67</v>
      </c>
      <c r="K40" s="5">
        <f>H40*0.5+J40*0.5</f>
        <v>72.735</v>
      </c>
    </row>
    <row r="41" spans="1:11" ht="14.25">
      <c r="A41" s="2">
        <v>39</v>
      </c>
      <c r="B41" s="2" t="s">
        <v>89</v>
      </c>
      <c r="C41" s="3" t="s">
        <v>90</v>
      </c>
      <c r="D41" s="2" t="s">
        <v>12</v>
      </c>
      <c r="E41" s="2" t="s">
        <v>13</v>
      </c>
      <c r="F41" s="2" t="s">
        <v>14</v>
      </c>
      <c r="G41" s="2">
        <v>0</v>
      </c>
      <c r="H41" s="2">
        <v>63.5</v>
      </c>
      <c r="I41" s="2">
        <v>31.75</v>
      </c>
      <c r="J41" s="2">
        <v>81.67</v>
      </c>
      <c r="K41" s="5">
        <f>H41*0.5+J41*0.5</f>
        <v>72.58500000000001</v>
      </c>
    </row>
    <row r="42" spans="1:11" ht="14.25">
      <c r="A42" s="2">
        <v>40</v>
      </c>
      <c r="B42" s="2" t="s">
        <v>91</v>
      </c>
      <c r="C42" s="3" t="s">
        <v>92</v>
      </c>
      <c r="D42" s="2" t="s">
        <v>12</v>
      </c>
      <c r="E42" s="2" t="s">
        <v>13</v>
      </c>
      <c r="F42" s="2" t="s">
        <v>14</v>
      </c>
      <c r="G42" s="2">
        <v>0</v>
      </c>
      <c r="H42" s="2">
        <v>61.1</v>
      </c>
      <c r="I42" s="2">
        <v>30.55</v>
      </c>
      <c r="J42" s="2">
        <v>83.67</v>
      </c>
      <c r="K42" s="5">
        <f>H42*0.5+J42*0.5</f>
        <v>72.385</v>
      </c>
    </row>
    <row r="43" spans="1:11" ht="14.25">
      <c r="A43" s="2">
        <v>41</v>
      </c>
      <c r="B43" s="2" t="s">
        <v>93</v>
      </c>
      <c r="C43" s="2" t="s">
        <v>94</v>
      </c>
      <c r="D43" s="2" t="s">
        <v>12</v>
      </c>
      <c r="E43" s="2" t="s">
        <v>13</v>
      </c>
      <c r="F43" s="2" t="s">
        <v>14</v>
      </c>
      <c r="G43" s="2">
        <v>0</v>
      </c>
      <c r="H43" s="2">
        <v>59.1</v>
      </c>
      <c r="I43" s="2">
        <v>29.55</v>
      </c>
      <c r="J43" s="2">
        <v>85.67</v>
      </c>
      <c r="K43" s="5">
        <f>H43*0.5+J43*0.5</f>
        <v>72.385</v>
      </c>
    </row>
    <row r="44" spans="1:11" ht="14.25">
      <c r="A44" s="2">
        <v>42</v>
      </c>
      <c r="B44" s="2" t="s">
        <v>95</v>
      </c>
      <c r="C44" s="2" t="s">
        <v>96</v>
      </c>
      <c r="D44" s="2" t="s">
        <v>12</v>
      </c>
      <c r="E44" s="2" t="s">
        <v>13</v>
      </c>
      <c r="F44" s="2" t="s">
        <v>14</v>
      </c>
      <c r="G44" s="2">
        <v>0</v>
      </c>
      <c r="H44" s="2">
        <v>63.5</v>
      </c>
      <c r="I44" s="2">
        <v>31.75</v>
      </c>
      <c r="J44" s="2">
        <v>81</v>
      </c>
      <c r="K44" s="5">
        <f>H44*0.5+J44*0.5</f>
        <v>72.25</v>
      </c>
    </row>
    <row r="45" spans="1:11" ht="14.25">
      <c r="A45" s="2">
        <v>43</v>
      </c>
      <c r="B45" s="2" t="s">
        <v>97</v>
      </c>
      <c r="C45" s="2" t="s">
        <v>98</v>
      </c>
      <c r="D45" s="2" t="s">
        <v>12</v>
      </c>
      <c r="E45" s="2" t="s">
        <v>13</v>
      </c>
      <c r="F45" s="2" t="s">
        <v>14</v>
      </c>
      <c r="G45" s="2">
        <v>0</v>
      </c>
      <c r="H45" s="2">
        <v>61.1</v>
      </c>
      <c r="I45" s="2">
        <v>30.55</v>
      </c>
      <c r="J45" s="2">
        <v>83.33</v>
      </c>
      <c r="K45" s="5">
        <f>H45*0.5+J45*0.5</f>
        <v>72.215</v>
      </c>
    </row>
    <row r="46" spans="1:11" ht="14.25">
      <c r="A46" s="2">
        <v>44</v>
      </c>
      <c r="B46" s="2" t="s">
        <v>99</v>
      </c>
      <c r="C46" s="2" t="s">
        <v>100</v>
      </c>
      <c r="D46" s="2" t="s">
        <v>12</v>
      </c>
      <c r="E46" s="2" t="s">
        <v>13</v>
      </c>
      <c r="F46" s="2" t="s">
        <v>14</v>
      </c>
      <c r="G46" s="2">
        <v>0</v>
      </c>
      <c r="H46" s="2">
        <v>64.4</v>
      </c>
      <c r="I46" s="2">
        <v>32.2</v>
      </c>
      <c r="J46" s="2">
        <v>80</v>
      </c>
      <c r="K46" s="5">
        <f>H46*0.5+J46*0.5</f>
        <v>72.2</v>
      </c>
    </row>
    <row r="47" spans="1:11" ht="14.25">
      <c r="A47" s="2">
        <v>45</v>
      </c>
      <c r="B47" s="2" t="s">
        <v>101</v>
      </c>
      <c r="C47" s="2" t="s">
        <v>102</v>
      </c>
      <c r="D47" s="2" t="s">
        <v>12</v>
      </c>
      <c r="E47" s="2" t="s">
        <v>13</v>
      </c>
      <c r="F47" s="2" t="s">
        <v>14</v>
      </c>
      <c r="G47" s="2">
        <v>0</v>
      </c>
      <c r="H47" s="2">
        <v>62.5</v>
      </c>
      <c r="I47" s="2">
        <v>31.25</v>
      </c>
      <c r="J47" s="2">
        <v>81.33</v>
      </c>
      <c r="K47" s="5">
        <f>H47*0.5+J47*0.5</f>
        <v>71.91499999999999</v>
      </c>
    </row>
    <row r="48" spans="1:11" ht="14.25">
      <c r="A48" s="2">
        <v>46</v>
      </c>
      <c r="B48" s="2" t="s">
        <v>103</v>
      </c>
      <c r="C48" s="2" t="s">
        <v>104</v>
      </c>
      <c r="D48" s="2" t="s">
        <v>12</v>
      </c>
      <c r="E48" s="2" t="s">
        <v>13</v>
      </c>
      <c r="F48" s="2" t="s">
        <v>14</v>
      </c>
      <c r="G48" s="2">
        <v>0</v>
      </c>
      <c r="H48" s="2">
        <v>62.3</v>
      </c>
      <c r="I48" s="2">
        <v>31.15</v>
      </c>
      <c r="J48" s="2">
        <v>80.67</v>
      </c>
      <c r="K48" s="5">
        <f>H48*0.5+J48*0.5</f>
        <v>71.485</v>
      </c>
    </row>
    <row r="49" spans="1:11" ht="14.25">
      <c r="A49" s="2">
        <v>47</v>
      </c>
      <c r="B49" s="2" t="s">
        <v>105</v>
      </c>
      <c r="C49" s="2" t="s">
        <v>106</v>
      </c>
      <c r="D49" s="2" t="s">
        <v>12</v>
      </c>
      <c r="E49" s="2" t="s">
        <v>13</v>
      </c>
      <c r="F49" s="2" t="s">
        <v>14</v>
      </c>
      <c r="G49" s="2">
        <v>0</v>
      </c>
      <c r="H49" s="2">
        <v>60.7</v>
      </c>
      <c r="I49" s="2">
        <v>30.35</v>
      </c>
      <c r="J49" s="2">
        <v>81.33</v>
      </c>
      <c r="K49" s="5">
        <f>H49*0.5+J49*0.5</f>
        <v>71.015</v>
      </c>
    </row>
    <row r="50" spans="1:11" ht="14.25">
      <c r="A50" s="2">
        <v>48</v>
      </c>
      <c r="B50" s="2" t="s">
        <v>107</v>
      </c>
      <c r="C50" s="2" t="s">
        <v>96</v>
      </c>
      <c r="D50" s="2" t="s">
        <v>12</v>
      </c>
      <c r="E50" s="2" t="s">
        <v>13</v>
      </c>
      <c r="F50" s="2" t="s">
        <v>14</v>
      </c>
      <c r="G50" s="2">
        <v>0</v>
      </c>
      <c r="H50" s="2">
        <v>62.4</v>
      </c>
      <c r="I50" s="2">
        <v>31.2</v>
      </c>
      <c r="J50" s="2">
        <v>79.33</v>
      </c>
      <c r="K50" s="5">
        <f>H50*0.5+J50*0.5</f>
        <v>70.865</v>
      </c>
    </row>
    <row r="51" spans="1:11" ht="14.25">
      <c r="A51" s="2">
        <v>49</v>
      </c>
      <c r="B51" s="2" t="s">
        <v>108</v>
      </c>
      <c r="C51" s="2" t="s">
        <v>109</v>
      </c>
      <c r="D51" s="2" t="s">
        <v>12</v>
      </c>
      <c r="E51" s="2" t="s">
        <v>13</v>
      </c>
      <c r="F51" s="2" t="s">
        <v>14</v>
      </c>
      <c r="G51" s="2">
        <v>0</v>
      </c>
      <c r="H51" s="2">
        <v>56.7</v>
      </c>
      <c r="I51" s="2">
        <v>28.35</v>
      </c>
      <c r="J51" s="2">
        <v>85</v>
      </c>
      <c r="K51" s="5">
        <f>H51*0.5+J51*0.5</f>
        <v>70.85</v>
      </c>
    </row>
    <row r="52" spans="1:11" ht="14.25">
      <c r="A52" s="2">
        <v>50</v>
      </c>
      <c r="B52" s="2" t="s">
        <v>110</v>
      </c>
      <c r="C52" s="2" t="s">
        <v>111</v>
      </c>
      <c r="D52" s="2" t="s">
        <v>12</v>
      </c>
      <c r="E52" s="2" t="s">
        <v>13</v>
      </c>
      <c r="F52" s="2" t="s">
        <v>14</v>
      </c>
      <c r="G52" s="2">
        <v>0</v>
      </c>
      <c r="H52" s="2">
        <v>60.7</v>
      </c>
      <c r="I52" s="2">
        <v>30.35</v>
      </c>
      <c r="J52" s="2">
        <v>80.67</v>
      </c>
      <c r="K52" s="5">
        <f>H52*0.5+J52*0.5</f>
        <v>70.685</v>
      </c>
    </row>
    <row r="53" spans="1:11" ht="14.25">
      <c r="A53" s="2">
        <v>51</v>
      </c>
      <c r="B53" s="2" t="s">
        <v>112</v>
      </c>
      <c r="C53" s="2" t="s">
        <v>113</v>
      </c>
      <c r="D53" s="2" t="s">
        <v>12</v>
      </c>
      <c r="E53" s="2" t="s">
        <v>13</v>
      </c>
      <c r="F53" s="2" t="s">
        <v>14</v>
      </c>
      <c r="G53" s="2">
        <v>0</v>
      </c>
      <c r="H53" s="2">
        <v>58.9</v>
      </c>
      <c r="I53" s="2">
        <v>29.45</v>
      </c>
      <c r="J53" s="2">
        <v>81.33</v>
      </c>
      <c r="K53" s="5">
        <f>H53*0.5+J53*0.5</f>
        <v>70.115</v>
      </c>
    </row>
    <row r="54" spans="1:11" ht="14.25">
      <c r="A54" s="2">
        <v>52</v>
      </c>
      <c r="B54" s="2" t="s">
        <v>114</v>
      </c>
      <c r="C54" s="2" t="s">
        <v>115</v>
      </c>
      <c r="D54" s="2" t="s">
        <v>12</v>
      </c>
      <c r="E54" s="2" t="s">
        <v>13</v>
      </c>
      <c r="F54" s="2" t="s">
        <v>14</v>
      </c>
      <c r="G54" s="2">
        <v>0</v>
      </c>
      <c r="H54" s="2">
        <v>59.5</v>
      </c>
      <c r="I54" s="2">
        <v>29.75</v>
      </c>
      <c r="J54" s="2">
        <v>80.33</v>
      </c>
      <c r="K54" s="5">
        <f>H54*0.5+J54*0.5</f>
        <v>69.91499999999999</v>
      </c>
    </row>
    <row r="55" spans="1:11" ht="14.25">
      <c r="A55" s="2">
        <v>53</v>
      </c>
      <c r="B55" s="2" t="s">
        <v>116</v>
      </c>
      <c r="C55" s="2" t="s">
        <v>117</v>
      </c>
      <c r="D55" s="2" t="s">
        <v>12</v>
      </c>
      <c r="E55" s="2" t="s">
        <v>13</v>
      </c>
      <c r="F55" s="2" t="s">
        <v>14</v>
      </c>
      <c r="G55" s="2">
        <v>0</v>
      </c>
      <c r="H55" s="2">
        <v>58.1</v>
      </c>
      <c r="I55" s="2">
        <v>29.05</v>
      </c>
      <c r="J55" s="2">
        <v>81.33</v>
      </c>
      <c r="K55" s="5">
        <f>H55*0.5+J55*0.5</f>
        <v>69.715</v>
      </c>
    </row>
    <row r="56" spans="1:11" ht="14.25">
      <c r="A56" s="2">
        <v>54</v>
      </c>
      <c r="B56" s="2" t="s">
        <v>118</v>
      </c>
      <c r="C56" s="2" t="s">
        <v>119</v>
      </c>
      <c r="D56" s="2" t="s">
        <v>12</v>
      </c>
      <c r="E56" s="2" t="s">
        <v>13</v>
      </c>
      <c r="F56" s="2" t="s">
        <v>14</v>
      </c>
      <c r="G56" s="2">
        <v>0</v>
      </c>
      <c r="H56" s="2">
        <v>54.6</v>
      </c>
      <c r="I56" s="2">
        <v>27.3</v>
      </c>
      <c r="J56" s="2">
        <v>82.67</v>
      </c>
      <c r="K56" s="5">
        <f>H56*0.5+J56*0.5</f>
        <v>68.635</v>
      </c>
    </row>
    <row r="57" spans="1:11" ht="14.25">
      <c r="A57" s="2">
        <v>55</v>
      </c>
      <c r="B57" s="2" t="s">
        <v>120</v>
      </c>
      <c r="C57" s="2" t="s">
        <v>121</v>
      </c>
      <c r="D57" s="2" t="s">
        <v>12</v>
      </c>
      <c r="E57" s="2" t="s">
        <v>13</v>
      </c>
      <c r="F57" s="2" t="s">
        <v>14</v>
      </c>
      <c r="G57" s="2">
        <v>0</v>
      </c>
      <c r="H57" s="2">
        <v>57.3</v>
      </c>
      <c r="I57" s="2">
        <v>28.65</v>
      </c>
      <c r="J57" s="2">
        <v>79.33</v>
      </c>
      <c r="K57" s="5">
        <f>H57*0.5+J57*0.5</f>
        <v>68.315</v>
      </c>
    </row>
    <row r="58" spans="1:11" ht="14.25">
      <c r="A58" s="2">
        <v>56</v>
      </c>
      <c r="B58" s="2" t="s">
        <v>122</v>
      </c>
      <c r="C58" s="2" t="s">
        <v>123</v>
      </c>
      <c r="D58" s="2" t="s">
        <v>12</v>
      </c>
      <c r="E58" s="2" t="s">
        <v>13</v>
      </c>
      <c r="F58" s="2" t="s">
        <v>14</v>
      </c>
      <c r="G58" s="2">
        <v>0</v>
      </c>
      <c r="H58" s="2">
        <v>56.2</v>
      </c>
      <c r="I58" s="2">
        <v>28.1</v>
      </c>
      <c r="J58" s="2">
        <v>80.33</v>
      </c>
      <c r="K58" s="5">
        <f>H58*0.5+J58*0.5</f>
        <v>68.265</v>
      </c>
    </row>
    <row r="59" spans="1:11" ht="14.25">
      <c r="A59" s="2">
        <v>57</v>
      </c>
      <c r="B59" s="2" t="s">
        <v>124</v>
      </c>
      <c r="C59" s="2" t="s">
        <v>125</v>
      </c>
      <c r="D59" s="2" t="s">
        <v>12</v>
      </c>
      <c r="E59" s="2" t="s">
        <v>13</v>
      </c>
      <c r="F59" s="2" t="s">
        <v>14</v>
      </c>
      <c r="G59" s="2">
        <v>0</v>
      </c>
      <c r="H59" s="2">
        <v>56.1</v>
      </c>
      <c r="I59" s="2">
        <v>28.05</v>
      </c>
      <c r="J59" s="2">
        <v>80</v>
      </c>
      <c r="K59" s="5">
        <f>H59*0.5+J59*0.5</f>
        <v>68.05</v>
      </c>
    </row>
    <row r="60" spans="1:11" ht="14.25">
      <c r="A60" s="2">
        <v>58</v>
      </c>
      <c r="B60" s="2" t="s">
        <v>126</v>
      </c>
      <c r="C60" s="2" t="s">
        <v>127</v>
      </c>
      <c r="D60" s="2" t="s">
        <v>12</v>
      </c>
      <c r="E60" s="2" t="s">
        <v>13</v>
      </c>
      <c r="F60" s="2" t="s">
        <v>14</v>
      </c>
      <c r="G60" s="2">
        <v>0</v>
      </c>
      <c r="H60" s="2">
        <v>55.7</v>
      </c>
      <c r="I60" s="2">
        <v>27.85</v>
      </c>
      <c r="J60" s="2">
        <v>78.33</v>
      </c>
      <c r="K60" s="5">
        <f>H60*0.5+J60*0.5</f>
        <v>67.015</v>
      </c>
    </row>
    <row r="61" spans="1:11" ht="14.25">
      <c r="A61" s="2">
        <v>59</v>
      </c>
      <c r="B61" s="2" t="s">
        <v>128</v>
      </c>
      <c r="C61" s="2" t="s">
        <v>129</v>
      </c>
      <c r="D61" s="2" t="s">
        <v>12</v>
      </c>
      <c r="E61" s="2" t="s">
        <v>13</v>
      </c>
      <c r="F61" s="2" t="s">
        <v>14</v>
      </c>
      <c r="G61" s="2">
        <v>0</v>
      </c>
      <c r="H61" s="2">
        <v>51.6</v>
      </c>
      <c r="I61" s="2">
        <v>25.8</v>
      </c>
      <c r="J61" s="2">
        <v>82.33</v>
      </c>
      <c r="K61" s="5">
        <f>H61*0.5+J61*0.5</f>
        <v>66.965</v>
      </c>
    </row>
    <row r="62" spans="1:11" ht="14.25">
      <c r="A62" s="2">
        <v>60</v>
      </c>
      <c r="B62" s="2" t="s">
        <v>130</v>
      </c>
      <c r="C62" s="2" t="s">
        <v>131</v>
      </c>
      <c r="D62" s="2" t="s">
        <v>12</v>
      </c>
      <c r="E62" s="2" t="s">
        <v>13</v>
      </c>
      <c r="F62" s="2" t="s">
        <v>14</v>
      </c>
      <c r="G62" s="2">
        <v>0</v>
      </c>
      <c r="H62" s="2">
        <v>56</v>
      </c>
      <c r="I62" s="2">
        <v>28</v>
      </c>
      <c r="J62" s="2">
        <v>77.67</v>
      </c>
      <c r="K62" s="5">
        <f>H62*0.5+J62*0.5</f>
        <v>66.83500000000001</v>
      </c>
    </row>
    <row r="63" spans="1:11" ht="14.25">
      <c r="A63" s="2">
        <v>61</v>
      </c>
      <c r="B63" s="2" t="s">
        <v>132</v>
      </c>
      <c r="C63" s="2" t="s">
        <v>133</v>
      </c>
      <c r="D63" s="2" t="s">
        <v>12</v>
      </c>
      <c r="E63" s="2" t="s">
        <v>13</v>
      </c>
      <c r="F63" s="2" t="s">
        <v>14</v>
      </c>
      <c r="G63" s="2">
        <v>0</v>
      </c>
      <c r="H63" s="2">
        <v>52.8</v>
      </c>
      <c r="I63" s="2">
        <v>26.4</v>
      </c>
      <c r="J63" s="2">
        <v>78.33</v>
      </c>
      <c r="K63" s="5">
        <f>H63*0.5+J63*0.5</f>
        <v>65.565</v>
      </c>
    </row>
    <row r="64" spans="1:11" ht="14.25">
      <c r="A64" s="2">
        <v>62</v>
      </c>
      <c r="B64" s="2" t="s">
        <v>134</v>
      </c>
      <c r="C64" s="2" t="s">
        <v>135</v>
      </c>
      <c r="D64" s="2" t="s">
        <v>12</v>
      </c>
      <c r="E64" s="2" t="s">
        <v>13</v>
      </c>
      <c r="F64" s="2" t="s">
        <v>14</v>
      </c>
      <c r="G64" s="2">
        <v>0</v>
      </c>
      <c r="H64" s="2">
        <v>51.4</v>
      </c>
      <c r="I64" s="2">
        <v>25.7</v>
      </c>
      <c r="J64" s="2">
        <v>78.33</v>
      </c>
      <c r="K64" s="5">
        <f>H64*0.5+J64*0.5</f>
        <v>64.865</v>
      </c>
    </row>
    <row r="65" spans="1:11" ht="14.25">
      <c r="A65" s="2">
        <v>63</v>
      </c>
      <c r="B65" s="2" t="s">
        <v>136</v>
      </c>
      <c r="C65" s="2" t="s">
        <v>137</v>
      </c>
      <c r="D65" s="2" t="s">
        <v>12</v>
      </c>
      <c r="E65" s="2" t="s">
        <v>13</v>
      </c>
      <c r="F65" s="2" t="s">
        <v>14</v>
      </c>
      <c r="G65" s="2">
        <v>0</v>
      </c>
      <c r="H65" s="2">
        <v>46.7</v>
      </c>
      <c r="I65" s="2">
        <v>23.35</v>
      </c>
      <c r="J65" s="2">
        <v>80.33</v>
      </c>
      <c r="K65" s="5">
        <f>H65*0.5+J65*0.5</f>
        <v>63.515</v>
      </c>
    </row>
    <row r="66" spans="1:11" ht="14.25">
      <c r="A66" s="2">
        <v>64</v>
      </c>
      <c r="B66" s="2" t="s">
        <v>138</v>
      </c>
      <c r="C66" s="2" t="s">
        <v>139</v>
      </c>
      <c r="D66" s="2" t="s">
        <v>12</v>
      </c>
      <c r="E66" s="2" t="s">
        <v>13</v>
      </c>
      <c r="F66" s="2" t="s">
        <v>14</v>
      </c>
      <c r="G66" s="2">
        <v>0</v>
      </c>
      <c r="H66" s="2">
        <v>46.9</v>
      </c>
      <c r="I66" s="2">
        <v>23.45</v>
      </c>
      <c r="J66" s="2">
        <v>80</v>
      </c>
      <c r="K66" s="5">
        <f>H66*0.5+J66*0.5</f>
        <v>63.45</v>
      </c>
    </row>
    <row r="67" spans="1:11" ht="14.25">
      <c r="A67" s="2">
        <v>65</v>
      </c>
      <c r="B67" s="2" t="s">
        <v>140</v>
      </c>
      <c r="C67" s="2" t="s">
        <v>141</v>
      </c>
      <c r="D67" s="2" t="s">
        <v>12</v>
      </c>
      <c r="E67" s="2" t="s">
        <v>13</v>
      </c>
      <c r="F67" s="2" t="s">
        <v>14</v>
      </c>
      <c r="G67" s="2">
        <v>0</v>
      </c>
      <c r="H67" s="2">
        <v>49.9</v>
      </c>
      <c r="I67" s="2">
        <v>24.95</v>
      </c>
      <c r="J67" s="2">
        <v>75.67</v>
      </c>
      <c r="K67" s="5">
        <f>H67*0.5+J67*0.5</f>
        <v>62.785</v>
      </c>
    </row>
    <row r="68" spans="1:11" ht="14.25">
      <c r="A68" s="2">
        <v>66</v>
      </c>
      <c r="B68" s="2" t="s">
        <v>142</v>
      </c>
      <c r="C68" s="2" t="s">
        <v>143</v>
      </c>
      <c r="D68" s="2" t="s">
        <v>12</v>
      </c>
      <c r="E68" s="2" t="s">
        <v>13</v>
      </c>
      <c r="F68" s="2" t="s">
        <v>14</v>
      </c>
      <c r="G68" s="2">
        <v>0</v>
      </c>
      <c r="H68" s="2">
        <v>61.6</v>
      </c>
      <c r="I68" s="2">
        <v>30.8</v>
      </c>
      <c r="J68" s="2">
        <v>0</v>
      </c>
      <c r="K68" s="5">
        <f>H68*0.5+J68*0.5</f>
        <v>30.8</v>
      </c>
    </row>
    <row r="69" spans="1:11" ht="14.25">
      <c r="A69" s="2">
        <v>67</v>
      </c>
      <c r="B69" s="2" t="s">
        <v>144</v>
      </c>
      <c r="C69" s="3" t="s">
        <v>145</v>
      </c>
      <c r="D69" s="2" t="s">
        <v>12</v>
      </c>
      <c r="E69" s="2" t="s">
        <v>13</v>
      </c>
      <c r="F69" s="2" t="s">
        <v>146</v>
      </c>
      <c r="G69" s="2">
        <v>0</v>
      </c>
      <c r="H69" s="2">
        <v>70.3</v>
      </c>
      <c r="I69" s="2">
        <v>35.15</v>
      </c>
      <c r="J69" s="2">
        <v>79.67</v>
      </c>
      <c r="K69" s="5">
        <f>H69*0.5+J69*0.5</f>
        <v>74.985</v>
      </c>
    </row>
    <row r="70" spans="1:11" ht="14.25">
      <c r="A70" s="2">
        <v>68</v>
      </c>
      <c r="B70" s="2" t="s">
        <v>147</v>
      </c>
      <c r="C70" s="3" t="s">
        <v>148</v>
      </c>
      <c r="D70" s="2" t="s">
        <v>12</v>
      </c>
      <c r="E70" s="2" t="s">
        <v>13</v>
      </c>
      <c r="F70" s="2" t="s">
        <v>146</v>
      </c>
      <c r="G70" s="2">
        <v>0</v>
      </c>
      <c r="H70" s="2">
        <v>69.3</v>
      </c>
      <c r="I70" s="2">
        <v>34.65</v>
      </c>
      <c r="J70" s="2">
        <v>80</v>
      </c>
      <c r="K70" s="5">
        <f>H70*0.5+J70*0.5</f>
        <v>74.65</v>
      </c>
    </row>
    <row r="71" spans="1:11" ht="14.25">
      <c r="A71" s="2">
        <v>69</v>
      </c>
      <c r="B71" s="2" t="s">
        <v>149</v>
      </c>
      <c r="C71" s="3" t="s">
        <v>150</v>
      </c>
      <c r="D71" s="2" t="s">
        <v>12</v>
      </c>
      <c r="E71" s="2" t="s">
        <v>13</v>
      </c>
      <c r="F71" s="2" t="s">
        <v>146</v>
      </c>
      <c r="G71" s="2">
        <v>0</v>
      </c>
      <c r="H71" s="2">
        <v>70.2</v>
      </c>
      <c r="I71" s="2">
        <v>35.1</v>
      </c>
      <c r="J71" s="2">
        <v>77</v>
      </c>
      <c r="K71" s="5">
        <f>H71*0.5+J71*0.5</f>
        <v>73.6</v>
      </c>
    </row>
    <row r="72" spans="1:11" ht="14.25">
      <c r="A72" s="2">
        <v>70</v>
      </c>
      <c r="B72" s="2" t="s">
        <v>151</v>
      </c>
      <c r="C72" s="3" t="s">
        <v>152</v>
      </c>
      <c r="D72" s="2" t="s">
        <v>12</v>
      </c>
      <c r="E72" s="2" t="s">
        <v>13</v>
      </c>
      <c r="F72" s="2" t="s">
        <v>146</v>
      </c>
      <c r="G72" s="2">
        <v>0</v>
      </c>
      <c r="H72" s="2">
        <v>66.5</v>
      </c>
      <c r="I72" s="2">
        <v>33.25</v>
      </c>
      <c r="J72" s="2">
        <v>79.33</v>
      </c>
      <c r="K72" s="5">
        <f>H72*0.5+J72*0.5</f>
        <v>72.91499999999999</v>
      </c>
    </row>
    <row r="73" spans="1:11" ht="14.25">
      <c r="A73" s="2">
        <v>71</v>
      </c>
      <c r="B73" s="2" t="s">
        <v>153</v>
      </c>
      <c r="C73" s="3" t="s">
        <v>154</v>
      </c>
      <c r="D73" s="2" t="s">
        <v>12</v>
      </c>
      <c r="E73" s="2" t="s">
        <v>13</v>
      </c>
      <c r="F73" s="2" t="s">
        <v>146</v>
      </c>
      <c r="G73" s="2">
        <v>0</v>
      </c>
      <c r="H73" s="2">
        <v>59.3</v>
      </c>
      <c r="I73" s="2">
        <v>29.65</v>
      </c>
      <c r="J73" s="2">
        <v>85</v>
      </c>
      <c r="K73" s="5">
        <f>H73*0.5+J73*0.5</f>
        <v>72.15</v>
      </c>
    </row>
    <row r="74" spans="1:11" ht="14.25">
      <c r="A74" s="2">
        <v>72</v>
      </c>
      <c r="B74" s="2" t="s">
        <v>155</v>
      </c>
      <c r="C74" s="3" t="s">
        <v>156</v>
      </c>
      <c r="D74" s="2" t="s">
        <v>12</v>
      </c>
      <c r="E74" s="2" t="s">
        <v>13</v>
      </c>
      <c r="F74" s="2" t="s">
        <v>146</v>
      </c>
      <c r="G74" s="2">
        <v>0</v>
      </c>
      <c r="H74" s="2">
        <v>64.1</v>
      </c>
      <c r="I74" s="2">
        <v>32.05</v>
      </c>
      <c r="J74" s="2">
        <v>80</v>
      </c>
      <c r="K74" s="5">
        <f>H74*0.5+J74*0.5</f>
        <v>72.05</v>
      </c>
    </row>
    <row r="75" spans="1:11" ht="14.25">
      <c r="A75" s="2">
        <v>73</v>
      </c>
      <c r="B75" s="2" t="s">
        <v>157</v>
      </c>
      <c r="C75" s="3" t="s">
        <v>158</v>
      </c>
      <c r="D75" s="2" t="s">
        <v>12</v>
      </c>
      <c r="E75" s="2" t="s">
        <v>13</v>
      </c>
      <c r="F75" s="2" t="s">
        <v>146</v>
      </c>
      <c r="G75" s="2">
        <v>0</v>
      </c>
      <c r="H75" s="2">
        <v>67.6</v>
      </c>
      <c r="I75" s="2">
        <v>33.8</v>
      </c>
      <c r="J75" s="2">
        <v>76.33</v>
      </c>
      <c r="K75" s="5">
        <f>H75*0.5+J75*0.5</f>
        <v>71.965</v>
      </c>
    </row>
    <row r="76" spans="1:11" ht="14.25">
      <c r="A76" s="2">
        <v>74</v>
      </c>
      <c r="B76" s="2" t="s">
        <v>159</v>
      </c>
      <c r="C76" s="3" t="s">
        <v>160</v>
      </c>
      <c r="D76" s="2" t="s">
        <v>12</v>
      </c>
      <c r="E76" s="2" t="s">
        <v>13</v>
      </c>
      <c r="F76" s="2" t="s">
        <v>146</v>
      </c>
      <c r="G76" s="2">
        <v>0</v>
      </c>
      <c r="H76" s="2">
        <v>58.6</v>
      </c>
      <c r="I76" s="2">
        <v>29.3</v>
      </c>
      <c r="J76" s="2">
        <v>84.67</v>
      </c>
      <c r="K76" s="5">
        <f>H76*0.5+J76*0.5</f>
        <v>71.635</v>
      </c>
    </row>
    <row r="77" spans="1:11" ht="14.25">
      <c r="A77" s="2">
        <v>75</v>
      </c>
      <c r="B77" s="2" t="s">
        <v>161</v>
      </c>
      <c r="C77" s="2" t="s">
        <v>162</v>
      </c>
      <c r="D77" s="2" t="s">
        <v>12</v>
      </c>
      <c r="E77" s="2" t="s">
        <v>13</v>
      </c>
      <c r="F77" s="2" t="s">
        <v>146</v>
      </c>
      <c r="G77" s="2">
        <v>0</v>
      </c>
      <c r="H77" s="2">
        <v>62.2</v>
      </c>
      <c r="I77" s="2">
        <v>31.1</v>
      </c>
      <c r="J77" s="2">
        <v>79.67</v>
      </c>
      <c r="K77" s="5">
        <f>H77*0.5+J77*0.5</f>
        <v>70.935</v>
      </c>
    </row>
    <row r="78" spans="1:11" ht="14.25">
      <c r="A78" s="2">
        <v>76</v>
      </c>
      <c r="B78" s="2" t="s">
        <v>163</v>
      </c>
      <c r="C78" s="2" t="s">
        <v>164</v>
      </c>
      <c r="D78" s="2" t="s">
        <v>12</v>
      </c>
      <c r="E78" s="2" t="s">
        <v>13</v>
      </c>
      <c r="F78" s="2" t="s">
        <v>146</v>
      </c>
      <c r="G78" s="2">
        <v>0</v>
      </c>
      <c r="H78" s="2">
        <v>60.2</v>
      </c>
      <c r="I78" s="2">
        <v>30.1</v>
      </c>
      <c r="J78" s="2">
        <v>81.33</v>
      </c>
      <c r="K78" s="5">
        <f>H78*0.5+J78*0.5</f>
        <v>70.765</v>
      </c>
    </row>
    <row r="79" spans="1:11" ht="14.25">
      <c r="A79" s="2">
        <v>77</v>
      </c>
      <c r="B79" s="2" t="s">
        <v>165</v>
      </c>
      <c r="C79" s="2" t="s">
        <v>166</v>
      </c>
      <c r="D79" s="2" t="s">
        <v>12</v>
      </c>
      <c r="E79" s="2" t="s">
        <v>13</v>
      </c>
      <c r="F79" s="2" t="s">
        <v>146</v>
      </c>
      <c r="G79" s="2">
        <v>0</v>
      </c>
      <c r="H79" s="2">
        <v>60.8</v>
      </c>
      <c r="I79" s="2">
        <v>30.4</v>
      </c>
      <c r="J79" s="2">
        <v>79.67</v>
      </c>
      <c r="K79" s="5">
        <f>H79*0.5+J79*0.5</f>
        <v>70.235</v>
      </c>
    </row>
    <row r="80" spans="1:11" ht="14.25">
      <c r="A80" s="2">
        <v>78</v>
      </c>
      <c r="B80" s="2" t="s">
        <v>167</v>
      </c>
      <c r="C80" s="2" t="s">
        <v>168</v>
      </c>
      <c r="D80" s="2" t="s">
        <v>12</v>
      </c>
      <c r="E80" s="2" t="s">
        <v>13</v>
      </c>
      <c r="F80" s="2" t="s">
        <v>146</v>
      </c>
      <c r="G80" s="2">
        <v>0</v>
      </c>
      <c r="H80" s="2">
        <v>51.8</v>
      </c>
      <c r="I80" s="2">
        <v>25.9</v>
      </c>
      <c r="J80" s="2">
        <v>80.33</v>
      </c>
      <c r="K80" s="5">
        <f>H80*0.5+J80*0.5</f>
        <v>66.065</v>
      </c>
    </row>
    <row r="81" spans="1:11" ht="14.25">
      <c r="A81" s="2">
        <v>79</v>
      </c>
      <c r="B81" s="2" t="s">
        <v>169</v>
      </c>
      <c r="C81" s="2" t="s">
        <v>170</v>
      </c>
      <c r="D81" s="2" t="s">
        <v>12</v>
      </c>
      <c r="E81" s="2" t="s">
        <v>13</v>
      </c>
      <c r="F81" s="2" t="s">
        <v>146</v>
      </c>
      <c r="G81" s="2">
        <v>0</v>
      </c>
      <c r="H81" s="2">
        <v>51.4</v>
      </c>
      <c r="I81" s="2">
        <v>25.7</v>
      </c>
      <c r="J81" s="2">
        <v>80.67</v>
      </c>
      <c r="K81" s="5">
        <f>H81*0.5+J81*0.5</f>
        <v>66.035</v>
      </c>
    </row>
    <row r="82" spans="1:11" ht="14.25">
      <c r="A82" s="2">
        <v>80</v>
      </c>
      <c r="B82" s="2" t="s">
        <v>171</v>
      </c>
      <c r="C82" s="2" t="s">
        <v>172</v>
      </c>
      <c r="D82" s="2" t="s">
        <v>12</v>
      </c>
      <c r="E82" s="2" t="s">
        <v>13</v>
      </c>
      <c r="F82" s="2" t="s">
        <v>146</v>
      </c>
      <c r="G82" s="2">
        <v>0</v>
      </c>
      <c r="H82" s="2">
        <v>47.9</v>
      </c>
      <c r="I82" s="2">
        <v>23.95</v>
      </c>
      <c r="J82" s="2">
        <v>79.67</v>
      </c>
      <c r="K82" s="5">
        <f>H82*0.5+J82*0.5</f>
        <v>63.785</v>
      </c>
    </row>
    <row r="83" spans="1:11" ht="14.25">
      <c r="A83" s="2">
        <v>81</v>
      </c>
      <c r="B83" s="2" t="s">
        <v>173</v>
      </c>
      <c r="C83" s="3" t="s">
        <v>174</v>
      </c>
      <c r="D83" s="2" t="s">
        <v>175</v>
      </c>
      <c r="E83" s="2" t="s">
        <v>13</v>
      </c>
      <c r="F83" s="2" t="s">
        <v>176</v>
      </c>
      <c r="G83" s="2">
        <v>38.5</v>
      </c>
      <c r="H83" s="2">
        <v>0</v>
      </c>
      <c r="I83" s="2">
        <v>15.4</v>
      </c>
      <c r="J83" s="2">
        <v>80.67</v>
      </c>
      <c r="K83" s="5">
        <f>G83*0.4+J83*0.6</f>
        <v>63.802</v>
      </c>
    </row>
    <row r="84" spans="1:11" ht="14.25">
      <c r="A84" s="2">
        <v>82</v>
      </c>
      <c r="B84" s="2" t="s">
        <v>177</v>
      </c>
      <c r="C84" s="3" t="s">
        <v>178</v>
      </c>
      <c r="D84" s="2" t="s">
        <v>175</v>
      </c>
      <c r="E84" s="2" t="s">
        <v>13</v>
      </c>
      <c r="F84" s="2" t="s">
        <v>176</v>
      </c>
      <c r="G84" s="2">
        <v>28.9</v>
      </c>
      <c r="H84" s="2">
        <v>0</v>
      </c>
      <c r="I84" s="2">
        <v>11.56</v>
      </c>
      <c r="J84" s="2">
        <v>77</v>
      </c>
      <c r="K84" s="5">
        <f>G84*0.4+J84*0.6</f>
        <v>57.76</v>
      </c>
    </row>
  </sheetData>
  <mergeCells count="1">
    <mergeCell ref="B1:J1"/>
  </mergeCells>
  <conditionalFormatting sqref="G3:I84">
    <cfRule type="cellIs" priority="1" dxfId="0" operator="equal" stopIfTrue="1">
      <formula>-10</formula>
    </cfRule>
    <cfRule type="cellIs" priority="2" dxfId="0" operator="equal" stopIfTrue="1">
      <formula>0</formula>
    </cfRule>
    <cfRule type="cellIs" priority="3" dxfId="1" operator="equal" stopIfTrue="1">
      <formula>0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2015-08-03T03:15:52Z</cp:lastPrinted>
  <dcterms:created xsi:type="dcterms:W3CDTF">2015-08-03T03:09:47Z</dcterms:created>
  <dcterms:modified xsi:type="dcterms:W3CDTF">2015-08-03T03:16:30Z</dcterms:modified>
  <cp:category/>
  <cp:version/>
  <cp:contentType/>
  <cp:contentStatus/>
</cp:coreProperties>
</file>