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<sst xmlns="http://schemas.openxmlformats.org/spreadsheetml/2006/main" count="133" uniqueCount="88">
  <si>
    <t>附件3</t>
  </si>
  <si>
    <t>2015年成都市高校毕业生服务基层项目招募笔试成绩</t>
  </si>
  <si>
    <r>
      <rPr>
        <sz val="10"/>
        <rFont val="宋体"/>
        <family val="0"/>
      </rP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</si>
  <si>
    <t>准考证号</t>
  </si>
  <si>
    <t>姓名</t>
  </si>
  <si>
    <t>身份证号</t>
  </si>
  <si>
    <t>类别</t>
  </si>
  <si>
    <t>笔试折合成绩</t>
  </si>
  <si>
    <t>面试成绩</t>
  </si>
  <si>
    <t>面试折合成绩</t>
  </si>
  <si>
    <t>总成绩</t>
  </si>
  <si>
    <t>排名</t>
  </si>
  <si>
    <t>是否进入体检</t>
  </si>
  <si>
    <t>52245550306</t>
  </si>
  <si>
    <t>张延婷</t>
  </si>
  <si>
    <t>511133199305010627</t>
  </si>
  <si>
    <t>支医</t>
  </si>
  <si>
    <t>是</t>
  </si>
  <si>
    <t>52245550508</t>
  </si>
  <si>
    <t>张莹</t>
  </si>
  <si>
    <t>51012919940811292X</t>
  </si>
  <si>
    <t>52245550323</t>
  </si>
  <si>
    <t>王莹</t>
  </si>
  <si>
    <t>510129199408206141</t>
  </si>
  <si>
    <t>52245550610</t>
  </si>
  <si>
    <t>余奉屏</t>
  </si>
  <si>
    <t>510129199109011029</t>
  </si>
  <si>
    <t>52245550702</t>
  </si>
  <si>
    <t>李朝琼</t>
  </si>
  <si>
    <t>51312419930601262X</t>
  </si>
  <si>
    <t>52245550423</t>
  </si>
  <si>
    <t>唐娟</t>
  </si>
  <si>
    <t>510822199102054783</t>
  </si>
  <si>
    <t>52245550316</t>
  </si>
  <si>
    <t>徐其</t>
  </si>
  <si>
    <t>511522199209191926</t>
  </si>
  <si>
    <t>52245550410</t>
  </si>
  <si>
    <t>王敏</t>
  </si>
  <si>
    <t>51012919940811612X</t>
  </si>
  <si>
    <t>52245550416</t>
  </si>
  <si>
    <t>胡经波</t>
  </si>
  <si>
    <t>513022199112286878</t>
  </si>
  <si>
    <t>否</t>
  </si>
  <si>
    <t>52245550110</t>
  </si>
  <si>
    <t>杨美涵</t>
  </si>
  <si>
    <t>51012919920827254X</t>
  </si>
  <si>
    <t>52245550401</t>
  </si>
  <si>
    <t>陈遨</t>
  </si>
  <si>
    <t>513434199305183418</t>
  </si>
  <si>
    <t>52245550407</t>
  </si>
  <si>
    <t>李靓</t>
  </si>
  <si>
    <t>513723199407243706</t>
  </si>
  <si>
    <t>52245550505</t>
  </si>
  <si>
    <t>赵沙</t>
  </si>
  <si>
    <t>510129199112146725</t>
  </si>
  <si>
    <t>52245550217</t>
  </si>
  <si>
    <t>张霞</t>
  </si>
  <si>
    <t>510184199111078024</t>
  </si>
  <si>
    <t>52245550421</t>
  </si>
  <si>
    <t>彭玉迪</t>
  </si>
  <si>
    <t>510129199408137721</t>
  </si>
  <si>
    <t>52245550615</t>
  </si>
  <si>
    <t>徐丹</t>
  </si>
  <si>
    <t>510129199106204327</t>
  </si>
  <si>
    <t>52245550321</t>
  </si>
  <si>
    <t>黄玲玲</t>
  </si>
  <si>
    <t>510129199012065565</t>
  </si>
  <si>
    <t>52245550429</t>
  </si>
  <si>
    <t>陈王印</t>
  </si>
  <si>
    <t>510129199406070017</t>
  </si>
  <si>
    <t>52245550414</t>
  </si>
  <si>
    <t>费东</t>
  </si>
  <si>
    <t>511132198908200031</t>
  </si>
  <si>
    <t>52245550719</t>
  </si>
  <si>
    <t>杨禹坤</t>
  </si>
  <si>
    <t>510129199408084017</t>
  </si>
  <si>
    <t>52245550709</t>
  </si>
  <si>
    <t>陈婉玲</t>
  </si>
  <si>
    <t>510182199202142420</t>
  </si>
  <si>
    <t>52245550625</t>
  </si>
  <si>
    <t>费云霞</t>
  </si>
  <si>
    <t>510129198911136449</t>
  </si>
  <si>
    <t>52245550317</t>
  </si>
  <si>
    <t>万茜</t>
  </si>
  <si>
    <t>510129199401125824</t>
  </si>
  <si>
    <t>52245550704</t>
  </si>
  <si>
    <t>杨锐</t>
  </si>
  <si>
    <t>510129199208101724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</si>
</sst>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1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b val="0"/>
        <color auto="1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2.125" style="0" customWidth="1"/>
    <col min="3" max="3" width="19.00390625" style="0" customWidth="1"/>
    <col min="4" max="5" width="7.00390625" style="0" customWidth="1"/>
    <col min="6" max="6" width="7.375" style="0" customWidth="1"/>
    <col min="10" max="10" width="11.875" style="6" customWidth="1"/>
  </cols>
  <sheetData>
    <row r="1" spans="1:10" s="1" customFormat="1" ht="21.75" customHeight="1">
      <c r="A1" s="8" t="s">
        <v>0</v>
      </c>
      <c r="B1"/>
      <c r="C1"/>
      <c r="D1"/>
      <c r="E1"/>
      <c r="F1"/>
      <c r="G1"/>
      <c r="H1"/>
      <c r="I1"/>
      <c r="J1" s="6"/>
    </row>
    <row r="2" spans="1:10" s="1" customFormat="1" ht="31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ht="24">
      <c r="A4" s="2" t="s">
        <v>3</v>
      </c>
      <c r="B4" s="2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3" t="s">
        <v>9</v>
      </c>
      <c r="H4" s="2" t="s">
        <v>10</v>
      </c>
      <c r="I4" s="2" t="s">
        <v>11</v>
      </c>
      <c r="J4" s="2" t="s">
        <v>12</v>
      </c>
    </row>
    <row r="5" spans="1:10" ht="14.25">
      <c r="A5" s="4" t="s">
        <v>13</v>
      </c>
      <c r="B5" s="4" t="s">
        <v>14</v>
      </c>
      <c r="C5" s="4" t="s">
        <v>15</v>
      </c>
      <c r="D5" s="4" t="s">
        <v>16</v>
      </c>
      <c r="E5" s="4">
        <v>21.36</v>
      </c>
      <c r="F5" s="4">
        <v>78</v>
      </c>
      <c r="G5" s="4">
        <f aca="true" t="shared" si="0" ref="G5:G26">F5*0.6</f>
        <v>46.8</v>
      </c>
      <c r="H5" s="4">
        <f aca="true" t="shared" si="1" ref="H5:H26">E5+G5</f>
        <v>68.16</v>
      </c>
      <c r="I5" s="4">
        <v>1</v>
      </c>
      <c r="J5" s="7" t="s">
        <v>17</v>
      </c>
    </row>
    <row r="6" spans="1:10" ht="14.25">
      <c r="A6" s="4" t="s">
        <v>18</v>
      </c>
      <c r="B6" s="4" t="s">
        <v>19</v>
      </c>
      <c r="C6" s="4" t="s">
        <v>20</v>
      </c>
      <c r="D6" s="4" t="s">
        <v>16</v>
      </c>
      <c r="E6" s="4">
        <v>15.56</v>
      </c>
      <c r="F6" s="4">
        <v>85.67</v>
      </c>
      <c r="G6" s="4">
        <f t="shared" si="0"/>
        <v>51.402</v>
      </c>
      <c r="H6" s="4">
        <f t="shared" si="1"/>
        <v>66.962</v>
      </c>
      <c r="I6" s="4">
        <v>2</v>
      </c>
      <c r="J6" s="7" t="s">
        <v>17</v>
      </c>
    </row>
    <row r="7" spans="1:10" ht="14.25">
      <c r="A7" s="4" t="s">
        <v>21</v>
      </c>
      <c r="B7" s="4" t="s">
        <v>22</v>
      </c>
      <c r="C7" s="4" t="s">
        <v>23</v>
      </c>
      <c r="D7" s="4" t="s">
        <v>16</v>
      </c>
      <c r="E7" s="4">
        <v>15.36</v>
      </c>
      <c r="F7" s="4">
        <v>85</v>
      </c>
      <c r="G7" s="4">
        <f t="shared" si="0"/>
        <v>51</v>
      </c>
      <c r="H7" s="4">
        <f t="shared" si="1"/>
        <v>66.36</v>
      </c>
      <c r="I7" s="4">
        <v>3</v>
      </c>
      <c r="J7" s="7" t="s">
        <v>17</v>
      </c>
    </row>
    <row r="8" spans="1:10" ht="14.25">
      <c r="A8" s="4" t="s">
        <v>24</v>
      </c>
      <c r="B8" s="4" t="s">
        <v>25</v>
      </c>
      <c r="C8" s="4" t="s">
        <v>26</v>
      </c>
      <c r="D8" s="4" t="s">
        <v>16</v>
      </c>
      <c r="E8" s="4">
        <v>19.52</v>
      </c>
      <c r="F8" s="4">
        <v>76.33</v>
      </c>
      <c r="G8" s="4">
        <f t="shared" si="0"/>
        <v>45.797999999999995</v>
      </c>
      <c r="H8" s="4">
        <f t="shared" si="1"/>
        <v>65.318</v>
      </c>
      <c r="I8" s="4">
        <v>4</v>
      </c>
      <c r="J8" s="7" t="s">
        <v>17</v>
      </c>
    </row>
    <row r="9" spans="1:10" ht="14.25">
      <c r="A9" s="4" t="s">
        <v>27</v>
      </c>
      <c r="B9" s="4" t="s">
        <v>28</v>
      </c>
      <c r="C9" s="4" t="s">
        <v>29</v>
      </c>
      <c r="D9" s="4" t="s">
        <v>16</v>
      </c>
      <c r="E9" s="4">
        <v>18.08</v>
      </c>
      <c r="F9" s="4">
        <v>76.83</v>
      </c>
      <c r="G9" s="4">
        <f t="shared" si="0"/>
        <v>46.098</v>
      </c>
      <c r="H9" s="4">
        <f t="shared" si="1"/>
        <v>64.178</v>
      </c>
      <c r="I9" s="4">
        <v>5</v>
      </c>
      <c r="J9" s="7" t="s">
        <v>17</v>
      </c>
    </row>
    <row r="10" spans="1:10" ht="14.25">
      <c r="A10" s="4" t="s">
        <v>30</v>
      </c>
      <c r="B10" s="4" t="s">
        <v>31</v>
      </c>
      <c r="C10" s="4" t="s">
        <v>32</v>
      </c>
      <c r="D10" s="4" t="s">
        <v>16</v>
      </c>
      <c r="E10" s="4">
        <v>18.52</v>
      </c>
      <c r="F10" s="4">
        <v>75.33</v>
      </c>
      <c r="G10" s="4">
        <f t="shared" si="0"/>
        <v>45.198</v>
      </c>
      <c r="H10" s="4">
        <f t="shared" si="1"/>
        <v>63.718</v>
      </c>
      <c r="I10" s="4">
        <v>6</v>
      </c>
      <c r="J10" s="7" t="s">
        <v>17</v>
      </c>
    </row>
    <row r="11" spans="1:10" ht="14.25">
      <c r="A11" s="4" t="s">
        <v>33</v>
      </c>
      <c r="B11" s="4" t="s">
        <v>34</v>
      </c>
      <c r="C11" s="4" t="s">
        <v>35</v>
      </c>
      <c r="D11" s="4" t="s">
        <v>16</v>
      </c>
      <c r="E11" s="4">
        <v>17.28</v>
      </c>
      <c r="F11" s="4">
        <v>76.83</v>
      </c>
      <c r="G11" s="4">
        <f t="shared" si="0"/>
        <v>46.098</v>
      </c>
      <c r="H11" s="4">
        <f t="shared" si="1"/>
        <v>63.378</v>
      </c>
      <c r="I11" s="4">
        <v>7</v>
      </c>
      <c r="J11" s="7" t="s">
        <v>17</v>
      </c>
    </row>
    <row r="12" spans="1:10" ht="14.25">
      <c r="A12" s="4" t="s">
        <v>36</v>
      </c>
      <c r="B12" s="4" t="s">
        <v>37</v>
      </c>
      <c r="C12" s="4" t="s">
        <v>38</v>
      </c>
      <c r="D12" s="4" t="s">
        <v>16</v>
      </c>
      <c r="E12" s="4">
        <v>17.68</v>
      </c>
      <c r="F12" s="4">
        <v>76</v>
      </c>
      <c r="G12" s="4">
        <f t="shared" si="0"/>
        <v>45.6</v>
      </c>
      <c r="H12" s="4">
        <f t="shared" si="1"/>
        <v>63.28</v>
      </c>
      <c r="I12" s="4">
        <v>8</v>
      </c>
      <c r="J12" s="7" t="s">
        <v>17</v>
      </c>
    </row>
    <row r="13" spans="1:10" ht="14.25">
      <c r="A13" s="4" t="s">
        <v>39</v>
      </c>
      <c r="B13" s="4" t="s">
        <v>40</v>
      </c>
      <c r="C13" s="4" t="s">
        <v>41</v>
      </c>
      <c r="D13" s="4" t="s">
        <v>16</v>
      </c>
      <c r="E13" s="4">
        <v>18.28</v>
      </c>
      <c r="F13" s="4">
        <v>74.17</v>
      </c>
      <c r="G13" s="4">
        <f t="shared" si="0"/>
        <v>44.502</v>
      </c>
      <c r="H13" s="4">
        <f t="shared" si="1"/>
        <v>62.782000000000004</v>
      </c>
      <c r="I13" s="4">
        <v>9</v>
      </c>
      <c r="J13" s="7" t="s">
        <v>42</v>
      </c>
    </row>
    <row r="14" spans="1:10" ht="14.25">
      <c r="A14" s="4" t="s">
        <v>43</v>
      </c>
      <c r="B14" s="4" t="s">
        <v>44</v>
      </c>
      <c r="C14" s="4" t="s">
        <v>45</v>
      </c>
      <c r="D14" s="4" t="s">
        <v>16</v>
      </c>
      <c r="E14" s="4">
        <v>16.36</v>
      </c>
      <c r="F14" s="4">
        <v>75</v>
      </c>
      <c r="G14" s="4">
        <f t="shared" si="0"/>
        <v>45</v>
      </c>
      <c r="H14" s="4">
        <f t="shared" si="1"/>
        <v>61.36</v>
      </c>
      <c r="I14" s="4">
        <v>10</v>
      </c>
      <c r="J14" s="7" t="s">
        <v>42</v>
      </c>
    </row>
    <row r="15" spans="1:10" ht="14.25">
      <c r="A15" s="4" t="s">
        <v>46</v>
      </c>
      <c r="B15" s="4" t="s">
        <v>47</v>
      </c>
      <c r="C15" s="4" t="s">
        <v>48</v>
      </c>
      <c r="D15" s="4" t="s">
        <v>16</v>
      </c>
      <c r="E15" s="4">
        <v>15.6</v>
      </c>
      <c r="F15" s="4">
        <v>75.33</v>
      </c>
      <c r="G15" s="4">
        <f t="shared" si="0"/>
        <v>45.198</v>
      </c>
      <c r="H15" s="4">
        <f t="shared" si="1"/>
        <v>60.798</v>
      </c>
      <c r="I15" s="4">
        <v>11</v>
      </c>
      <c r="J15" s="7" t="s">
        <v>42</v>
      </c>
    </row>
    <row r="16" spans="1:10" ht="14.25">
      <c r="A16" s="4" t="s">
        <v>49</v>
      </c>
      <c r="B16" s="4" t="s">
        <v>50</v>
      </c>
      <c r="C16" s="4" t="s">
        <v>51</v>
      </c>
      <c r="D16" s="4" t="s">
        <v>16</v>
      </c>
      <c r="E16" s="4">
        <v>16.04</v>
      </c>
      <c r="F16" s="4">
        <v>74.33</v>
      </c>
      <c r="G16" s="4">
        <f t="shared" si="0"/>
        <v>44.598</v>
      </c>
      <c r="H16" s="4">
        <f t="shared" si="1"/>
        <v>60.638</v>
      </c>
      <c r="I16" s="4">
        <v>12</v>
      </c>
      <c r="J16" s="7" t="s">
        <v>42</v>
      </c>
    </row>
    <row r="17" spans="1:10" ht="14.25">
      <c r="A17" s="4" t="s">
        <v>52</v>
      </c>
      <c r="B17" s="4" t="s">
        <v>53</v>
      </c>
      <c r="C17" s="4" t="s">
        <v>54</v>
      </c>
      <c r="D17" s="4" t="s">
        <v>16</v>
      </c>
      <c r="E17" s="4">
        <v>16.88</v>
      </c>
      <c r="F17" s="4">
        <v>72.83</v>
      </c>
      <c r="G17" s="4">
        <f t="shared" si="0"/>
        <v>43.698</v>
      </c>
      <c r="H17" s="4">
        <f t="shared" si="1"/>
        <v>60.578</v>
      </c>
      <c r="I17" s="4">
        <v>13</v>
      </c>
      <c r="J17" s="7" t="s">
        <v>42</v>
      </c>
    </row>
    <row r="18" spans="1:10" ht="14.25">
      <c r="A18" s="4" t="s">
        <v>55</v>
      </c>
      <c r="B18" s="4" t="s">
        <v>56</v>
      </c>
      <c r="C18" s="4" t="s">
        <v>57</v>
      </c>
      <c r="D18" s="4" t="s">
        <v>16</v>
      </c>
      <c r="E18" s="4">
        <v>17.6</v>
      </c>
      <c r="F18" s="4">
        <v>71.33</v>
      </c>
      <c r="G18" s="4">
        <f t="shared" si="0"/>
        <v>42.797999999999995</v>
      </c>
      <c r="H18" s="4">
        <f t="shared" si="1"/>
        <v>60.397999999999996</v>
      </c>
      <c r="I18" s="4">
        <v>14</v>
      </c>
      <c r="J18" s="7" t="s">
        <v>42</v>
      </c>
    </row>
    <row r="19" spans="1:10" ht="14.25">
      <c r="A19" s="4" t="s">
        <v>58</v>
      </c>
      <c r="B19" s="4" t="s">
        <v>59</v>
      </c>
      <c r="C19" s="4" t="s">
        <v>60</v>
      </c>
      <c r="D19" s="4" t="s">
        <v>16</v>
      </c>
      <c r="E19" s="4">
        <v>15.2</v>
      </c>
      <c r="F19" s="4">
        <v>75</v>
      </c>
      <c r="G19" s="4">
        <f t="shared" si="0"/>
        <v>45</v>
      </c>
      <c r="H19" s="4">
        <f t="shared" si="1"/>
        <v>60.2</v>
      </c>
      <c r="I19" s="4">
        <v>15</v>
      </c>
      <c r="J19" s="7" t="s">
        <v>42</v>
      </c>
    </row>
    <row r="20" spans="1:10" ht="14.25">
      <c r="A20" s="4" t="s">
        <v>61</v>
      </c>
      <c r="B20" s="4" t="s">
        <v>62</v>
      </c>
      <c r="C20" s="4" t="s">
        <v>63</v>
      </c>
      <c r="D20" s="4" t="s">
        <v>16</v>
      </c>
      <c r="E20" s="4">
        <v>16.96</v>
      </c>
      <c r="F20" s="4">
        <v>72</v>
      </c>
      <c r="G20" s="4">
        <f t="shared" si="0"/>
        <v>43.199999999999996</v>
      </c>
      <c r="H20" s="4">
        <f t="shared" si="1"/>
        <v>60.16</v>
      </c>
      <c r="I20" s="4">
        <v>16</v>
      </c>
      <c r="J20" s="7" t="s">
        <v>42</v>
      </c>
    </row>
    <row r="21" spans="1:10" ht="14.25">
      <c r="A21" s="4" t="s">
        <v>64</v>
      </c>
      <c r="B21" s="4" t="s">
        <v>65</v>
      </c>
      <c r="C21" s="4" t="s">
        <v>66</v>
      </c>
      <c r="D21" s="4" t="s">
        <v>16</v>
      </c>
      <c r="E21" s="4">
        <v>15.24</v>
      </c>
      <c r="F21" s="4">
        <v>74.67</v>
      </c>
      <c r="G21" s="4">
        <f t="shared" si="0"/>
        <v>44.802</v>
      </c>
      <c r="H21" s="4">
        <f t="shared" si="1"/>
        <v>60.042</v>
      </c>
      <c r="I21" s="4">
        <v>17</v>
      </c>
      <c r="J21" s="7" t="s">
        <v>42</v>
      </c>
    </row>
    <row r="22" spans="1:10" ht="14.25">
      <c r="A22" s="4" t="s">
        <v>67</v>
      </c>
      <c r="B22" s="4" t="s">
        <v>68</v>
      </c>
      <c r="C22" s="4" t="s">
        <v>69</v>
      </c>
      <c r="D22" s="4" t="s">
        <v>16</v>
      </c>
      <c r="E22" s="4">
        <v>14.16</v>
      </c>
      <c r="F22" s="4">
        <v>76.33</v>
      </c>
      <c r="G22" s="4">
        <f t="shared" si="0"/>
        <v>45.797999999999995</v>
      </c>
      <c r="H22" s="4">
        <f t="shared" si="1"/>
        <v>59.958</v>
      </c>
      <c r="I22" s="4">
        <v>18</v>
      </c>
      <c r="J22" s="7" t="s">
        <v>42</v>
      </c>
    </row>
    <row r="23" spans="1:10" ht="14.25">
      <c r="A23" s="4" t="s">
        <v>70</v>
      </c>
      <c r="B23" s="4" t="s">
        <v>71</v>
      </c>
      <c r="C23" s="4" t="s">
        <v>72</v>
      </c>
      <c r="D23" s="4" t="s">
        <v>16</v>
      </c>
      <c r="E23" s="4">
        <v>14.6</v>
      </c>
      <c r="F23" s="4">
        <v>75</v>
      </c>
      <c r="G23" s="4">
        <f t="shared" si="0"/>
        <v>45</v>
      </c>
      <c r="H23" s="4">
        <f t="shared" si="1"/>
        <v>59.6</v>
      </c>
      <c r="I23" s="4">
        <v>19</v>
      </c>
      <c r="J23" s="7" t="s">
        <v>42</v>
      </c>
    </row>
    <row r="24" spans="1:10" ht="14.25">
      <c r="A24" s="4" t="s">
        <v>73</v>
      </c>
      <c r="B24" s="4" t="s">
        <v>74</v>
      </c>
      <c r="C24" s="4" t="s">
        <v>75</v>
      </c>
      <c r="D24" s="4" t="s">
        <v>16</v>
      </c>
      <c r="E24" s="4">
        <v>15.68</v>
      </c>
      <c r="F24" s="4">
        <v>72</v>
      </c>
      <c r="G24" s="4">
        <f t="shared" si="0"/>
        <v>43.199999999999996</v>
      </c>
      <c r="H24" s="4">
        <f t="shared" si="1"/>
        <v>58.879999999999995</v>
      </c>
      <c r="I24" s="4">
        <v>20</v>
      </c>
      <c r="J24" s="7" t="s">
        <v>42</v>
      </c>
    </row>
    <row r="25" spans="1:10" ht="14.25">
      <c r="A25" s="4" t="s">
        <v>76</v>
      </c>
      <c r="B25" s="4" t="s">
        <v>77</v>
      </c>
      <c r="C25" s="4" t="s">
        <v>78</v>
      </c>
      <c r="D25" s="4" t="s">
        <v>16</v>
      </c>
      <c r="E25" s="4">
        <v>13.88</v>
      </c>
      <c r="F25" s="4">
        <v>74.67</v>
      </c>
      <c r="G25" s="4">
        <f t="shared" si="0"/>
        <v>44.802</v>
      </c>
      <c r="H25" s="4">
        <f t="shared" si="1"/>
        <v>58.682</v>
      </c>
      <c r="I25" s="4">
        <v>21</v>
      </c>
      <c r="J25" s="7" t="s">
        <v>42</v>
      </c>
    </row>
    <row r="26" spans="1:10" ht="14.25">
      <c r="A26" s="4" t="s">
        <v>79</v>
      </c>
      <c r="B26" s="4" t="s">
        <v>80</v>
      </c>
      <c r="C26" s="4" t="s">
        <v>81</v>
      </c>
      <c r="D26" s="4" t="s">
        <v>16</v>
      </c>
      <c r="E26" s="4">
        <v>13.96</v>
      </c>
      <c r="F26" s="4">
        <v>74</v>
      </c>
      <c r="G26" s="4">
        <f t="shared" si="0"/>
        <v>44.4</v>
      </c>
      <c r="H26" s="4">
        <f t="shared" si="1"/>
        <v>58.36</v>
      </c>
      <c r="I26" s="4">
        <v>22</v>
      </c>
      <c r="J26" s="7" t="s">
        <v>42</v>
      </c>
    </row>
    <row r="27" spans="1:10" ht="14.25">
      <c r="A27" s="4" t="s">
        <v>82</v>
      </c>
      <c r="B27" s="4" t="s">
        <v>83</v>
      </c>
      <c r="C27" s="4" t="s">
        <v>84</v>
      </c>
      <c r="D27" s="4" t="s">
        <v>16</v>
      </c>
      <c r="E27" s="4">
        <v>14.68</v>
      </c>
      <c r="F27" s="4">
        <v>-1</v>
      </c>
      <c r="G27" s="4">
        <v>-1</v>
      </c>
      <c r="H27" s="4">
        <v>-1</v>
      </c>
      <c r="I27" s="4">
        <v>23</v>
      </c>
      <c r="J27" s="7" t="s">
        <v>42</v>
      </c>
    </row>
    <row r="28" spans="1:10" ht="14.25">
      <c r="A28" s="4" t="s">
        <v>85</v>
      </c>
      <c r="B28" s="4" t="s">
        <v>86</v>
      </c>
      <c r="C28" s="4" t="s">
        <v>87</v>
      </c>
      <c r="D28" s="4" t="s">
        <v>16</v>
      </c>
      <c r="E28" s="4">
        <v>14.6</v>
      </c>
      <c r="F28" s="4">
        <v>-1</v>
      </c>
      <c r="G28" s="4">
        <v>-1</v>
      </c>
      <c r="H28" s="4">
        <v>-1</v>
      </c>
      <c r="I28" s="4">
        <v>24</v>
      </c>
      <c r="J28" s="7" t="s">
        <v>42</v>
      </c>
    </row>
  </sheetData>
  <sheetProtection/>
  <mergeCells count="1">
    <mergeCell ref="A2:J2"/>
  </mergeCells>
  <conditionalFormatting sqref="E5:H28">
    <cfRule type="cellIs" priority="1" dxfId="3" operator="equal" stopIfTrue="1">
      <formula>-10</formula>
    </cfRule>
    <cfRule type="cellIs" priority="2" dxfId="3" operator="equal" stopIfTrue="1">
      <formula>0</formula>
    </cfRule>
    <cfRule type="cellIs" priority="3" dxfId="4" operator="equal" stopIfTrue="1">
      <formula>0</formula>
    </cfRule>
  </conditionalFormatting>
  <printOptions/>
  <pageMargins left="1.5354166666666667" right="0.75" top="1" bottom="1" header="0.5111111111111112" footer="0.51111111111111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2" footer="0.51111111111111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2" footer="0.51111111111111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1899-12-30T00:00:00Z</cp:lastPrinted>
  <dcterms:created xsi:type="dcterms:W3CDTF">2015-07-31T03:20:32Z</dcterms:created>
  <dcterms:modified xsi:type="dcterms:W3CDTF">2015-07-31T23:53:12Z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2052-6.4.0.1850</vt:lpwstr>
  </property>
</Properties>
</file>