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<sst xmlns="http://schemas.openxmlformats.org/spreadsheetml/2006/main" count="42" uniqueCount="35">
  <si>
    <t>附件2</t>
  </si>
  <si>
    <t>2015年成都市高校毕业生服务基层项目招募笔试成绩</t>
  </si>
  <si>
    <t>注：成绩-1为缺考</t>
  </si>
  <si>
    <t>准考证号</t>
  </si>
  <si>
    <t>姓名</t>
  </si>
  <si>
    <t>身份证号</t>
  </si>
  <si>
    <t>类别</t>
  </si>
  <si>
    <t>笔试折合成绩</t>
  </si>
  <si>
    <t>面试成绩</t>
  </si>
  <si>
    <t>面试折合成绩</t>
  </si>
  <si>
    <t>总成绩</t>
  </si>
  <si>
    <t>排名</t>
  </si>
  <si>
    <t>是否进入体检</t>
  </si>
  <si>
    <t>52245053420</t>
  </si>
  <si>
    <t>刘利萍</t>
  </si>
  <si>
    <t>51052119921221030X</t>
  </si>
  <si>
    <t>支教</t>
  </si>
  <si>
    <t xml:space="preserve">   1</t>
  </si>
  <si>
    <t>是</t>
  </si>
  <si>
    <t>52245052714</t>
  </si>
  <si>
    <t>石蓉</t>
  </si>
  <si>
    <t>510129199111235224</t>
  </si>
  <si>
    <t xml:space="preserve">   2</t>
  </si>
  <si>
    <t>52245053211</t>
  </si>
  <si>
    <t>蒋雪芹</t>
  </si>
  <si>
    <t>513023199111242423</t>
  </si>
  <si>
    <t xml:space="preserve">   3</t>
  </si>
  <si>
    <t>郭莉姗</t>
  </si>
  <si>
    <t>51012919911012432X</t>
  </si>
  <si>
    <t xml:space="preserve">   4</t>
  </si>
  <si>
    <t>否</t>
  </si>
  <si>
    <t>52245052816</t>
  </si>
  <si>
    <t>喻容</t>
  </si>
  <si>
    <t>510129199109045843</t>
  </si>
  <si>
    <t xml:space="preserve">   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</si>
</sst>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1">
    <font>
      <sz val="12"/>
      <name val="宋体"/>
      <family val="0"/>
    </font>
    <font>
      <sz val="12"/>
      <color indexed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2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7"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auto="1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rgb="FFFFFFFF"/>
      </font>
      <border/>
    </dxf>
    <dxf>
      <font>
        <b val="0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11.125" style="0" bestFit="1" customWidth="1"/>
    <col min="3" max="3" width="17.375" style="0" customWidth="1"/>
    <col min="4" max="4" width="7.00390625" style="0" customWidth="1"/>
    <col min="5" max="5" width="7.75390625" style="0" customWidth="1"/>
    <col min="6" max="6" width="7.625" style="0" customWidth="1"/>
    <col min="9" max="9" width="5.875" style="0" customWidth="1"/>
    <col min="10" max="10" width="11.375" style="0" customWidth="1"/>
  </cols>
  <sheetData>
    <row r="1" ht="14.25">
      <c r="A1" s="5" t="s">
        <v>0</v>
      </c>
    </row>
    <row r="2" spans="1:10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4.25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</row>
    <row r="4" spans="1:10" ht="24.75">
      <c r="A4" s="1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2" t="s">
        <v>8</v>
      </c>
      <c r="G4" s="2" t="s">
        <v>9</v>
      </c>
      <c r="H4" s="1" t="s">
        <v>10</v>
      </c>
      <c r="I4" s="1" t="s">
        <v>11</v>
      </c>
      <c r="J4" s="3" t="s">
        <v>12</v>
      </c>
    </row>
    <row r="5" spans="1:10" ht="14.25">
      <c r="A5" s="3" t="s">
        <v>13</v>
      </c>
      <c r="B5" s="4" t="s">
        <v>14</v>
      </c>
      <c r="C5" s="3" t="s">
        <v>15</v>
      </c>
      <c r="D5" s="3" t="s">
        <v>16</v>
      </c>
      <c r="E5" s="3">
        <v>28.64</v>
      </c>
      <c r="F5" s="3">
        <v>81.66</v>
      </c>
      <c r="G5" s="3">
        <f>F5*0.6</f>
        <v>48.995999999999995</v>
      </c>
      <c r="H5" s="3">
        <f>E5+G5</f>
        <v>77.636</v>
      </c>
      <c r="I5" s="3" t="s">
        <v>17</v>
      </c>
      <c r="J5" s="4" t="s">
        <v>18</v>
      </c>
    </row>
    <row r="6" spans="1:10" ht="14.25">
      <c r="A6" s="3" t="s">
        <v>19</v>
      </c>
      <c r="B6" s="4" t="s">
        <v>20</v>
      </c>
      <c r="C6" s="3" t="s">
        <v>21</v>
      </c>
      <c r="D6" s="3" t="s">
        <v>16</v>
      </c>
      <c r="E6" s="3">
        <v>28.48</v>
      </c>
      <c r="F6" s="3">
        <v>80.33</v>
      </c>
      <c r="G6" s="3">
        <f>F6*0.6</f>
        <v>48.198</v>
      </c>
      <c r="H6" s="3">
        <f>E6+G6</f>
        <v>76.678</v>
      </c>
      <c r="I6" s="3" t="s">
        <v>22</v>
      </c>
      <c r="J6" s="4" t="s">
        <v>18</v>
      </c>
    </row>
    <row r="7" spans="1:10" ht="14.25">
      <c r="A7" s="3" t="s">
        <v>23</v>
      </c>
      <c r="B7" s="4" t="s">
        <v>24</v>
      </c>
      <c r="C7" s="3" t="s">
        <v>25</v>
      </c>
      <c r="D7" s="3" t="s">
        <v>16</v>
      </c>
      <c r="E7" s="3">
        <v>24.84</v>
      </c>
      <c r="F7" s="3">
        <v>82.66</v>
      </c>
      <c r="G7" s="3">
        <f>F7*0.6</f>
        <v>49.596</v>
      </c>
      <c r="H7" s="3">
        <f>E7+G7</f>
        <v>74.43599999999999</v>
      </c>
      <c r="I7" s="3" t="s">
        <v>26</v>
      </c>
      <c r="J7" s="4" t="s">
        <v>18</v>
      </c>
    </row>
    <row r="8" spans="1:10" ht="14.25">
      <c r="A8" s="3">
        <v>52245052510</v>
      </c>
      <c r="B8" s="4" t="s">
        <v>27</v>
      </c>
      <c r="C8" s="3" t="s">
        <v>28</v>
      </c>
      <c r="D8" s="3" t="s">
        <v>16</v>
      </c>
      <c r="E8" s="3">
        <v>31.44</v>
      </c>
      <c r="F8" s="3">
        <v>-1</v>
      </c>
      <c r="G8" s="3"/>
      <c r="H8" s="3">
        <v>-1</v>
      </c>
      <c r="I8" s="3" t="s">
        <v>29</v>
      </c>
      <c r="J8" s="4" t="s">
        <v>30</v>
      </c>
    </row>
    <row r="9" spans="1:10" ht="14.25">
      <c r="A9" s="3" t="s">
        <v>31</v>
      </c>
      <c r="B9" s="3" t="s">
        <v>32</v>
      </c>
      <c r="C9" s="3" t="s">
        <v>33</v>
      </c>
      <c r="D9" s="3" t="s">
        <v>16</v>
      </c>
      <c r="E9" s="3">
        <v>25.4</v>
      </c>
      <c r="F9" s="3">
        <v>-1</v>
      </c>
      <c r="G9" s="3"/>
      <c r="H9" s="3">
        <v>-1</v>
      </c>
      <c r="I9" s="3" t="s">
        <v>34</v>
      </c>
      <c r="J9" s="4" t="s">
        <v>30</v>
      </c>
    </row>
  </sheetData>
  <sheetProtection/>
  <mergeCells count="2">
    <mergeCell ref="A2:J2"/>
    <mergeCell ref="A3:J3"/>
  </mergeCells>
  <conditionalFormatting sqref="E8:F9">
    <cfRule type="cellIs" priority="1" dxfId="15" operator="equal" stopIfTrue="1">
      <formula>-10</formula>
    </cfRule>
    <cfRule type="cellIs" priority="2" dxfId="15" operator="equal" stopIfTrue="1">
      <formula>0</formula>
    </cfRule>
    <cfRule type="cellIs" priority="3" dxfId="16" operator="equal" stopIfTrue="1">
      <formula>0</formula>
    </cfRule>
  </conditionalFormatting>
  <conditionalFormatting sqref="G5:H9">
    <cfRule type="cellIs" priority="4" dxfId="15" operator="equal" stopIfTrue="1">
      <formula>-10</formula>
    </cfRule>
    <cfRule type="cellIs" priority="5" dxfId="15" operator="equal" stopIfTrue="1">
      <formula>0</formula>
    </cfRule>
    <cfRule type="cellIs" priority="6" dxfId="16" operator="equal" stopIfTrue="1">
      <formula>0</formula>
    </cfRule>
  </conditionalFormatting>
  <conditionalFormatting sqref="F5:F6">
    <cfRule type="cellIs" priority="7" dxfId="15" operator="equal" stopIfTrue="1">
      <formula>-10</formula>
    </cfRule>
    <cfRule type="cellIs" priority="8" dxfId="15" operator="equal" stopIfTrue="1">
      <formula>0</formula>
    </cfRule>
    <cfRule type="cellIs" priority="9" dxfId="16" operator="equal" stopIfTrue="1">
      <formula>0</formula>
    </cfRule>
  </conditionalFormatting>
  <conditionalFormatting sqref="E5:E7">
    <cfRule type="cellIs" priority="10" dxfId="15" operator="equal" stopIfTrue="1">
      <formula>-10</formula>
    </cfRule>
    <cfRule type="cellIs" priority="11" dxfId="15" operator="equal" stopIfTrue="1">
      <formula>0</formula>
    </cfRule>
    <cfRule type="cellIs" priority="12" dxfId="16" operator="equal" stopIfTrue="1">
      <formula>0</formula>
    </cfRule>
  </conditionalFormatting>
  <conditionalFormatting sqref="J4">
    <cfRule type="cellIs" priority="13" dxfId="15" operator="equal" stopIfTrue="1">
      <formula>-10</formula>
    </cfRule>
    <cfRule type="cellIs" priority="14" dxfId="15" operator="equal" stopIfTrue="1">
      <formula>0</formula>
    </cfRule>
    <cfRule type="cellIs" priority="15" dxfId="16" operator="equal" stopIfTrue="1">
      <formula>0</formula>
    </cfRule>
  </conditionalFormatting>
  <printOptions/>
  <pageMargins left="1.7319444444444445" right="0.75" top="1" bottom="1" header="0.5111111111111112" footer="0.51111111111111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2" footer="0.51111111111111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2" footer="0.51111111111111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1899-12-30T00:00:00Z</cp:lastPrinted>
  <dcterms:created xsi:type="dcterms:W3CDTF">2015-07-31T04:59:02Z</dcterms:created>
  <dcterms:modified xsi:type="dcterms:W3CDTF">2015-07-31T23:53:02Z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2052-6.4.0.1850</vt:lpwstr>
  </property>
</Properties>
</file>