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8505" activeTab="0"/>
  </bookViews>
  <sheets>
    <sheet name="公示名单" sheetId="1" r:id="rId1"/>
  </sheets>
  <definedNames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<sst xmlns="http://schemas.openxmlformats.org/spreadsheetml/2006/main" count="553" uniqueCount="259">
  <si>
    <t>序号</t>
  </si>
  <si>
    <t>准考证号</t>
  </si>
  <si>
    <t>姓名</t>
  </si>
  <si>
    <t>行测成绩</t>
  </si>
  <si>
    <t>申论成绩</t>
  </si>
  <si>
    <t>面试成绩</t>
  </si>
  <si>
    <t>体测是否合格</t>
  </si>
  <si>
    <t>是</t>
  </si>
  <si>
    <t>10106016115</t>
  </si>
  <si>
    <t>王树康</t>
  </si>
  <si>
    <t>0201007</t>
  </si>
  <si>
    <t xml:space="preserve">是 </t>
  </si>
  <si>
    <t>10106012710</t>
  </si>
  <si>
    <t>吕博</t>
  </si>
  <si>
    <t>10106036229</t>
  </si>
  <si>
    <t>胡成鹏</t>
  </si>
  <si>
    <t>0201008</t>
  </si>
  <si>
    <t>10106051330</t>
  </si>
  <si>
    <t>刘家觅</t>
  </si>
  <si>
    <t>0201011</t>
  </si>
  <si>
    <t>10106051327</t>
  </si>
  <si>
    <t>杨杰</t>
  </si>
  <si>
    <t>10106017316</t>
  </si>
  <si>
    <t>李宗昕</t>
  </si>
  <si>
    <t>0201012</t>
  </si>
  <si>
    <t>10106075430</t>
  </si>
  <si>
    <t>柴志强</t>
  </si>
  <si>
    <t>10106036926</t>
  </si>
  <si>
    <t>贾存珑</t>
  </si>
  <si>
    <t>10106031415</t>
  </si>
  <si>
    <t>唐亮</t>
  </si>
  <si>
    <t>10106014226</t>
  </si>
  <si>
    <t>王刚</t>
  </si>
  <si>
    <t>10106050821</t>
  </si>
  <si>
    <t>马望斌</t>
  </si>
  <si>
    <t>0202013</t>
  </si>
  <si>
    <t>10106091606</t>
  </si>
  <si>
    <t>辛志俊</t>
  </si>
  <si>
    <t>10106015107</t>
  </si>
  <si>
    <t>马永高</t>
  </si>
  <si>
    <t>10106085219</t>
  </si>
  <si>
    <t>廖鹏</t>
  </si>
  <si>
    <t>0202016</t>
  </si>
  <si>
    <t>10106012211</t>
  </si>
  <si>
    <t>杨生源</t>
  </si>
  <si>
    <t>10106053523</t>
  </si>
  <si>
    <t>康自强</t>
  </si>
  <si>
    <t>0202017</t>
  </si>
  <si>
    <t>10106014813</t>
  </si>
  <si>
    <t>马文斌</t>
  </si>
  <si>
    <t>10106034123</t>
  </si>
  <si>
    <t>郝震</t>
  </si>
  <si>
    <t>0203018</t>
  </si>
  <si>
    <t>10106043218</t>
  </si>
  <si>
    <t>王昭阳</t>
  </si>
  <si>
    <t>10106070106</t>
  </si>
  <si>
    <t>周鹏</t>
  </si>
  <si>
    <t>10106017120</t>
  </si>
  <si>
    <t>柳海强</t>
  </si>
  <si>
    <t>10106013812</t>
  </si>
  <si>
    <t>冶广荣</t>
  </si>
  <si>
    <t>10106060422</t>
  </si>
  <si>
    <t>张永杰</t>
  </si>
  <si>
    <t>10106091413</t>
  </si>
  <si>
    <t>后盼如</t>
  </si>
  <si>
    <t>10106084403</t>
  </si>
  <si>
    <t>甘晓东</t>
  </si>
  <si>
    <t>0204021</t>
  </si>
  <si>
    <t>10106061227</t>
  </si>
  <si>
    <t>付原</t>
  </si>
  <si>
    <t>0204022</t>
  </si>
  <si>
    <t>10106011523</t>
  </si>
  <si>
    <t>孙云蕾</t>
  </si>
  <si>
    <t>0205023</t>
  </si>
  <si>
    <t>10106012528</t>
  </si>
  <si>
    <t>张怀强</t>
  </si>
  <si>
    <t>0205025</t>
  </si>
  <si>
    <t>10106036729</t>
  </si>
  <si>
    <t>郝梦婷</t>
  </si>
  <si>
    <t>0206026</t>
  </si>
  <si>
    <t>10106091423</t>
  </si>
  <si>
    <t>张衍庆</t>
  </si>
  <si>
    <t>0206027</t>
  </si>
  <si>
    <t>10106051023</t>
  </si>
  <si>
    <t>孙子敦</t>
  </si>
  <si>
    <t>0206028</t>
  </si>
  <si>
    <t>10106073005</t>
  </si>
  <si>
    <t>杨彦荣</t>
  </si>
  <si>
    <t>0207029</t>
  </si>
  <si>
    <t>10106084610</t>
  </si>
  <si>
    <t>兰旭昌</t>
  </si>
  <si>
    <t>10106031717</t>
  </si>
  <si>
    <t>常龙</t>
  </si>
  <si>
    <t>0207030</t>
  </si>
  <si>
    <t>0207031</t>
  </si>
  <si>
    <t>10106012418</t>
  </si>
  <si>
    <t>范国有</t>
  </si>
  <si>
    <t>10106017913</t>
  </si>
  <si>
    <t>胡潇</t>
  </si>
  <si>
    <t>0208032</t>
  </si>
  <si>
    <t>10106094511</t>
  </si>
  <si>
    <t>张文军</t>
  </si>
  <si>
    <t>0208033</t>
  </si>
  <si>
    <t>10106034628</t>
  </si>
  <si>
    <t>县文强</t>
  </si>
  <si>
    <t>0209034</t>
  </si>
  <si>
    <t>10106071126</t>
  </si>
  <si>
    <t>李德龙</t>
  </si>
  <si>
    <t>10106072502</t>
  </si>
  <si>
    <t>张文广</t>
  </si>
  <si>
    <t>0209035</t>
  </si>
  <si>
    <t>10106040330</t>
  </si>
  <si>
    <t>张欣</t>
  </si>
  <si>
    <t>0209036</t>
  </si>
  <si>
    <t>10106015928</t>
  </si>
  <si>
    <t>李峰</t>
  </si>
  <si>
    <t>10106043520</t>
  </si>
  <si>
    <t>刘丽娟</t>
  </si>
  <si>
    <t>0210037</t>
  </si>
  <si>
    <t>10106090623</t>
  </si>
  <si>
    <t>郭婷</t>
  </si>
  <si>
    <t>0210038</t>
  </si>
  <si>
    <t>10106031621</t>
  </si>
  <si>
    <t>张丽霞</t>
  </si>
  <si>
    <t>0210039</t>
  </si>
  <si>
    <t>10106011313</t>
  </si>
  <si>
    <t>罗维玲</t>
  </si>
  <si>
    <t>0210040</t>
  </si>
  <si>
    <t>10106050915</t>
  </si>
  <si>
    <t>许世娣</t>
  </si>
  <si>
    <t>10106010910</t>
  </si>
  <si>
    <t>陈文霞</t>
  </si>
  <si>
    <t>0211041</t>
  </si>
  <si>
    <t>10106013421</t>
  </si>
  <si>
    <t>宁超群</t>
  </si>
  <si>
    <t>0211042</t>
  </si>
  <si>
    <t>10106043502</t>
  </si>
  <si>
    <t>朱宗新</t>
  </si>
  <si>
    <t>0211043</t>
  </si>
  <si>
    <t>10106041430</t>
  </si>
  <si>
    <t>马冬梅</t>
  </si>
  <si>
    <t>10106081810</t>
  </si>
  <si>
    <t>李谨</t>
  </si>
  <si>
    <t>0211044</t>
  </si>
  <si>
    <t>10106037830</t>
  </si>
  <si>
    <t>郑迪</t>
  </si>
  <si>
    <t>0211045</t>
  </si>
  <si>
    <t>10106021022</t>
  </si>
  <si>
    <t>曾海燕</t>
  </si>
  <si>
    <t>0211046</t>
  </si>
  <si>
    <t>10106080108</t>
  </si>
  <si>
    <t>谢子鸣</t>
  </si>
  <si>
    <t>0212047</t>
  </si>
  <si>
    <t>10106032205</t>
  </si>
  <si>
    <t>张强</t>
  </si>
  <si>
    <t>10106073415</t>
  </si>
  <si>
    <t>吴嘉荣</t>
  </si>
  <si>
    <t>10106072204</t>
  </si>
  <si>
    <t>柳虎杰</t>
  </si>
  <si>
    <t>10106091007</t>
  </si>
  <si>
    <t>马江龙</t>
  </si>
  <si>
    <t>0212048</t>
  </si>
  <si>
    <t>10106062726</t>
  </si>
  <si>
    <t>刘汉星</t>
  </si>
  <si>
    <t>0213050</t>
  </si>
  <si>
    <t>10106091711</t>
  </si>
  <si>
    <t>吴枧</t>
  </si>
  <si>
    <t>0213051</t>
  </si>
  <si>
    <t>10106032911</t>
  </si>
  <si>
    <t>解耀茹</t>
  </si>
  <si>
    <t>0213052</t>
  </si>
  <si>
    <t>10106018807</t>
  </si>
  <si>
    <t>孙倩</t>
  </si>
  <si>
    <t>10106072514</t>
  </si>
  <si>
    <t>王博文</t>
  </si>
  <si>
    <t>0213053</t>
  </si>
  <si>
    <t>10106051926</t>
  </si>
  <si>
    <t>魏维军</t>
  </si>
  <si>
    <t>0214054</t>
  </si>
  <si>
    <t>10106073009</t>
  </si>
  <si>
    <t>田学超</t>
  </si>
  <si>
    <t>0214055</t>
  </si>
  <si>
    <t>10106051913</t>
  </si>
  <si>
    <t>谢毅仁</t>
  </si>
  <si>
    <t>0214057</t>
  </si>
  <si>
    <t>10106080211</t>
  </si>
  <si>
    <t>赵瑞强</t>
  </si>
  <si>
    <t>10106033025</t>
  </si>
  <si>
    <t>魏雪</t>
  </si>
  <si>
    <t>0215059</t>
  </si>
  <si>
    <t xml:space="preserve">  是   </t>
  </si>
  <si>
    <t>10106018102</t>
  </si>
  <si>
    <t>唐龙</t>
  </si>
  <si>
    <t>0215061</t>
  </si>
  <si>
    <t>10106082406</t>
  </si>
  <si>
    <t>刘强</t>
  </si>
  <si>
    <t>0215062</t>
  </si>
  <si>
    <t>0215063</t>
  </si>
  <si>
    <t>10106034102</t>
  </si>
  <si>
    <t>蔡通</t>
  </si>
  <si>
    <t>10106042711</t>
  </si>
  <si>
    <t>吴建龙</t>
  </si>
  <si>
    <t>10106043130</t>
  </si>
  <si>
    <t>令娟兰</t>
  </si>
  <si>
    <t>0216064</t>
  </si>
  <si>
    <t>10106082408</t>
  </si>
  <si>
    <t>陈苗苗</t>
  </si>
  <si>
    <t>0216065</t>
  </si>
  <si>
    <t>10106095813</t>
  </si>
  <si>
    <t>李子霏</t>
  </si>
  <si>
    <t>0216066</t>
  </si>
  <si>
    <t>笔试总成绩</t>
  </si>
  <si>
    <t>报考     职位</t>
  </si>
  <si>
    <t>体检是否合格</t>
  </si>
  <si>
    <t>报考单位</t>
  </si>
  <si>
    <t>兰州监狱</t>
  </si>
  <si>
    <t>临夏监狱</t>
  </si>
  <si>
    <t>永登监狱</t>
  </si>
  <si>
    <t>定西监狱</t>
  </si>
  <si>
    <t>甘谷监狱</t>
  </si>
  <si>
    <t>白银监狱</t>
  </si>
  <si>
    <t>酒泉监狱</t>
  </si>
  <si>
    <t>武都监狱</t>
  </si>
  <si>
    <t>省第四强制隔离戒毒所</t>
  </si>
  <si>
    <t>省女子强制隔离戒毒所</t>
  </si>
  <si>
    <t>10106021722</t>
  </si>
  <si>
    <t>徐国婧</t>
  </si>
  <si>
    <t>0202015</t>
  </si>
  <si>
    <t>10106034630</t>
  </si>
  <si>
    <t>王仁治</t>
  </si>
  <si>
    <t>10106031526</t>
  </si>
  <si>
    <t>张吉凯</t>
  </si>
  <si>
    <t>10106082606</t>
  </si>
  <si>
    <t>许建国</t>
  </si>
  <si>
    <t>10106073027</t>
  </si>
  <si>
    <t>魏沙丽</t>
  </si>
  <si>
    <t>10106044011</t>
  </si>
  <si>
    <t>曹俊峰</t>
  </si>
  <si>
    <t>10106052114</t>
  </si>
  <si>
    <t>麻成荣</t>
  </si>
  <si>
    <t>10106095606</t>
  </si>
  <si>
    <t>高星</t>
  </si>
  <si>
    <t>0215058</t>
  </si>
  <si>
    <t>10106081015</t>
  </si>
  <si>
    <t>梁文蕾</t>
  </si>
  <si>
    <t>0215060</t>
  </si>
  <si>
    <t>10106011324</t>
  </si>
  <si>
    <t>惠梓恒</t>
  </si>
  <si>
    <t>10106043906</t>
  </si>
  <si>
    <t>刘兴汉</t>
  </si>
  <si>
    <t>总       成绩</t>
  </si>
  <si>
    <t>平凉监狱</t>
  </si>
  <si>
    <t>女子监狱</t>
  </si>
  <si>
    <t>新桥监狱</t>
  </si>
  <si>
    <t>省第一强制隔离戒毒所</t>
  </si>
  <si>
    <t>省第二强制隔离戒毒所</t>
  </si>
  <si>
    <t>省第三强制隔离戒毒所</t>
  </si>
  <si>
    <t>考察是否合格</t>
  </si>
  <si>
    <t>甘肃省司法厅2015年监狱戒毒单位人民警察考录                         拟录用人员名单（第一批87人）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</si>
</sst>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73">
      <selection activeCell="S90" sqref="S90"/>
    </sheetView>
  </sheetViews>
  <sheetFormatPr defaultColWidth="9.00390625" defaultRowHeight="20.25" customHeight="1"/>
  <cols>
    <col min="1" max="1" width="3.625" style="5" customWidth="1"/>
    <col min="2" max="2" width="11.875" style="5" customWidth="1"/>
    <col min="3" max="3" width="6.625" style="5" customWidth="1"/>
    <col min="4" max="4" width="9.50390625" style="5" customWidth="1"/>
    <col min="5" max="5" width="7.75390625" style="5" customWidth="1"/>
    <col min="6" max="7" width="6.00390625" style="5" customWidth="1"/>
    <col min="8" max="8" width="6.125" style="5" customWidth="1"/>
    <col min="9" max="9" width="6.00390625" style="6" customWidth="1"/>
    <col min="10" max="10" width="6.75390625" style="6" customWidth="1"/>
    <col min="11" max="11" width="7.00390625" style="7" customWidth="1"/>
    <col min="12" max="12" width="5.375" style="7" customWidth="1"/>
    <col min="13" max="13" width="5.625" style="1" customWidth="1"/>
    <col min="14" max="16384" width="9.00390625" style="1" customWidth="1"/>
  </cols>
  <sheetData>
    <row r="1" spans="1:13" ht="97.5" customHeight="1">
      <c r="A1" s="21" t="s">
        <v>258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5" customFormat="1" ht="60.75" customHeight="1">
      <c r="A2" s="3" t="s">
        <v>0</v>
      </c>
      <c r="B2" s="3" t="s">
        <v>1</v>
      </c>
      <c r="C2" s="3" t="s">
        <v>2</v>
      </c>
      <c r="D2" s="3" t="s">
        <v>214</v>
      </c>
      <c r="E2" s="3" t="s">
        <v>212</v>
      </c>
      <c r="F2" s="3" t="s">
        <v>3</v>
      </c>
      <c r="G2" s="3" t="s">
        <v>4</v>
      </c>
      <c r="H2" s="3" t="s">
        <v>211</v>
      </c>
      <c r="I2" s="4" t="s">
        <v>5</v>
      </c>
      <c r="J2" s="4" t="s">
        <v>250</v>
      </c>
      <c r="K2" s="2" t="s">
        <v>6</v>
      </c>
      <c r="L2" s="2" t="s">
        <v>213</v>
      </c>
      <c r="M2" s="3" t="s">
        <v>257</v>
      </c>
    </row>
    <row r="3" spans="1:13" s="11" customFormat="1" ht="24.75" customHeight="1">
      <c r="A3" s="8">
        <v>1</v>
      </c>
      <c r="B3" s="8" t="s">
        <v>8</v>
      </c>
      <c r="C3" s="8" t="s">
        <v>9</v>
      </c>
      <c r="D3" s="18" t="s">
        <v>215</v>
      </c>
      <c r="E3" s="8" t="s">
        <v>10</v>
      </c>
      <c r="F3" s="8">
        <v>64.2</v>
      </c>
      <c r="G3" s="8">
        <v>49.5</v>
      </c>
      <c r="H3" s="8">
        <v>113.7</v>
      </c>
      <c r="I3" s="8">
        <v>92.8</v>
      </c>
      <c r="J3" s="9">
        <f aca="true" t="shared" si="0" ref="J3:J31">(H3/2*60%)+(I3*40%)</f>
        <v>71.22999999999999</v>
      </c>
      <c r="K3" s="8" t="s">
        <v>11</v>
      </c>
      <c r="L3" s="10" t="s">
        <v>7</v>
      </c>
      <c r="M3" s="10" t="s">
        <v>7</v>
      </c>
    </row>
    <row r="4" spans="1:13" s="11" customFormat="1" ht="24.75" customHeight="1">
      <c r="A4" s="8">
        <v>2</v>
      </c>
      <c r="B4" s="8" t="s">
        <v>12</v>
      </c>
      <c r="C4" s="8" t="s">
        <v>13</v>
      </c>
      <c r="D4" s="19"/>
      <c r="E4" s="8" t="s">
        <v>10</v>
      </c>
      <c r="F4" s="8">
        <v>63.6</v>
      </c>
      <c r="G4" s="8">
        <v>53</v>
      </c>
      <c r="H4" s="8">
        <v>116.6</v>
      </c>
      <c r="I4" s="8">
        <v>90.6</v>
      </c>
      <c r="J4" s="9">
        <f t="shared" si="0"/>
        <v>71.22</v>
      </c>
      <c r="K4" s="8" t="s">
        <v>11</v>
      </c>
      <c r="L4" s="10" t="s">
        <v>7</v>
      </c>
      <c r="M4" s="10" t="s">
        <v>7</v>
      </c>
    </row>
    <row r="5" spans="1:13" s="11" customFormat="1" ht="24.75" customHeight="1">
      <c r="A5" s="8">
        <v>3</v>
      </c>
      <c r="B5" s="8" t="s">
        <v>14</v>
      </c>
      <c r="C5" s="8" t="s">
        <v>15</v>
      </c>
      <c r="D5" s="19"/>
      <c r="E5" s="8" t="s">
        <v>16</v>
      </c>
      <c r="F5" s="8">
        <v>65.6</v>
      </c>
      <c r="G5" s="8">
        <v>50.5</v>
      </c>
      <c r="H5" s="8">
        <v>116.1</v>
      </c>
      <c r="I5" s="8">
        <v>90.4</v>
      </c>
      <c r="J5" s="9">
        <f t="shared" si="0"/>
        <v>70.99000000000001</v>
      </c>
      <c r="K5" s="8" t="s">
        <v>11</v>
      </c>
      <c r="L5" s="10" t="s">
        <v>7</v>
      </c>
      <c r="M5" s="10" t="s">
        <v>7</v>
      </c>
    </row>
    <row r="6" spans="1:13" s="11" customFormat="1" ht="24.75" customHeight="1">
      <c r="A6" s="8">
        <v>4</v>
      </c>
      <c r="B6" s="8" t="s">
        <v>17</v>
      </c>
      <c r="C6" s="8" t="s">
        <v>18</v>
      </c>
      <c r="D6" s="19"/>
      <c r="E6" s="8" t="s">
        <v>19</v>
      </c>
      <c r="F6" s="8">
        <v>69.4</v>
      </c>
      <c r="G6" s="8">
        <v>59.5</v>
      </c>
      <c r="H6" s="8">
        <v>128.9</v>
      </c>
      <c r="I6" s="8">
        <v>89.4</v>
      </c>
      <c r="J6" s="9">
        <f t="shared" si="0"/>
        <v>74.43</v>
      </c>
      <c r="K6" s="8" t="s">
        <v>11</v>
      </c>
      <c r="L6" s="10" t="s">
        <v>7</v>
      </c>
      <c r="M6" s="10" t="s">
        <v>7</v>
      </c>
    </row>
    <row r="7" spans="1:13" s="11" customFormat="1" ht="24.75" customHeight="1">
      <c r="A7" s="8">
        <v>5</v>
      </c>
      <c r="B7" s="8" t="s">
        <v>20</v>
      </c>
      <c r="C7" s="8" t="s">
        <v>21</v>
      </c>
      <c r="D7" s="19"/>
      <c r="E7" s="8" t="s">
        <v>19</v>
      </c>
      <c r="F7" s="8">
        <v>62.8</v>
      </c>
      <c r="G7" s="8">
        <v>54</v>
      </c>
      <c r="H7" s="8">
        <v>116.8</v>
      </c>
      <c r="I7" s="8">
        <v>92.4</v>
      </c>
      <c r="J7" s="9">
        <f t="shared" si="0"/>
        <v>72</v>
      </c>
      <c r="K7" s="8" t="s">
        <v>11</v>
      </c>
      <c r="L7" s="10" t="s">
        <v>7</v>
      </c>
      <c r="M7" s="10" t="s">
        <v>7</v>
      </c>
    </row>
    <row r="8" spans="1:13" s="11" customFormat="1" ht="24.75" customHeight="1">
      <c r="A8" s="8">
        <v>6</v>
      </c>
      <c r="B8" s="8" t="s">
        <v>22</v>
      </c>
      <c r="C8" s="8" t="s">
        <v>23</v>
      </c>
      <c r="D8" s="19"/>
      <c r="E8" s="8" t="s">
        <v>24</v>
      </c>
      <c r="F8" s="8">
        <v>71.6</v>
      </c>
      <c r="G8" s="8">
        <v>53.5</v>
      </c>
      <c r="H8" s="8">
        <v>125.1</v>
      </c>
      <c r="I8" s="8">
        <v>92.4</v>
      </c>
      <c r="J8" s="9">
        <f t="shared" si="0"/>
        <v>74.49</v>
      </c>
      <c r="K8" s="8" t="s">
        <v>11</v>
      </c>
      <c r="L8" s="10" t="s">
        <v>7</v>
      </c>
      <c r="M8" s="10" t="s">
        <v>7</v>
      </c>
    </row>
    <row r="9" spans="1:13" s="11" customFormat="1" ht="24.75" customHeight="1">
      <c r="A9" s="8">
        <v>7</v>
      </c>
      <c r="B9" s="8" t="s">
        <v>25</v>
      </c>
      <c r="C9" s="8" t="s">
        <v>26</v>
      </c>
      <c r="D9" s="19"/>
      <c r="E9" s="8" t="s">
        <v>24</v>
      </c>
      <c r="F9" s="8">
        <v>70.6</v>
      </c>
      <c r="G9" s="8">
        <v>60.5</v>
      </c>
      <c r="H9" s="8">
        <v>131.1</v>
      </c>
      <c r="I9" s="8">
        <v>86.8</v>
      </c>
      <c r="J9" s="9">
        <f t="shared" si="0"/>
        <v>74.05</v>
      </c>
      <c r="K9" s="8" t="s">
        <v>11</v>
      </c>
      <c r="L9" s="10" t="s">
        <v>7</v>
      </c>
      <c r="M9" s="10" t="s">
        <v>7</v>
      </c>
    </row>
    <row r="10" spans="1:13" s="11" customFormat="1" ht="24.75" customHeight="1">
      <c r="A10" s="8">
        <v>8</v>
      </c>
      <c r="B10" s="8" t="s">
        <v>27</v>
      </c>
      <c r="C10" s="8" t="s">
        <v>28</v>
      </c>
      <c r="D10" s="19"/>
      <c r="E10" s="8" t="s">
        <v>24</v>
      </c>
      <c r="F10" s="8">
        <v>66.2</v>
      </c>
      <c r="G10" s="8">
        <v>55</v>
      </c>
      <c r="H10" s="8">
        <v>121.2</v>
      </c>
      <c r="I10" s="8">
        <v>94.2</v>
      </c>
      <c r="J10" s="9">
        <f t="shared" si="0"/>
        <v>74.03999999999999</v>
      </c>
      <c r="K10" s="8" t="s">
        <v>11</v>
      </c>
      <c r="L10" s="10" t="s">
        <v>7</v>
      </c>
      <c r="M10" s="10" t="s">
        <v>7</v>
      </c>
    </row>
    <row r="11" spans="1:13" s="11" customFormat="1" ht="24.75" customHeight="1">
      <c r="A11" s="8">
        <v>9</v>
      </c>
      <c r="B11" s="8" t="s">
        <v>29</v>
      </c>
      <c r="C11" s="8" t="s">
        <v>30</v>
      </c>
      <c r="D11" s="19"/>
      <c r="E11" s="8" t="s">
        <v>24</v>
      </c>
      <c r="F11" s="8">
        <v>65</v>
      </c>
      <c r="G11" s="8">
        <v>54.5</v>
      </c>
      <c r="H11" s="8">
        <v>119.5</v>
      </c>
      <c r="I11" s="8">
        <v>91.6</v>
      </c>
      <c r="J11" s="9">
        <f t="shared" si="0"/>
        <v>72.49000000000001</v>
      </c>
      <c r="K11" s="8" t="s">
        <v>11</v>
      </c>
      <c r="L11" s="10" t="s">
        <v>7</v>
      </c>
      <c r="M11" s="10" t="s">
        <v>7</v>
      </c>
    </row>
    <row r="12" spans="1:13" s="11" customFormat="1" ht="24.75" customHeight="1">
      <c r="A12" s="8">
        <v>10</v>
      </c>
      <c r="B12" s="8" t="s">
        <v>31</v>
      </c>
      <c r="C12" s="8" t="s">
        <v>32</v>
      </c>
      <c r="D12" s="20"/>
      <c r="E12" s="8" t="s">
        <v>24</v>
      </c>
      <c r="F12" s="8">
        <v>67.8</v>
      </c>
      <c r="G12" s="8">
        <v>55.5</v>
      </c>
      <c r="H12" s="8">
        <v>123.3</v>
      </c>
      <c r="I12" s="8">
        <v>88.6</v>
      </c>
      <c r="J12" s="9">
        <f t="shared" si="0"/>
        <v>72.42999999999999</v>
      </c>
      <c r="K12" s="8" t="s">
        <v>11</v>
      </c>
      <c r="L12" s="10" t="s">
        <v>7</v>
      </c>
      <c r="M12" s="10" t="s">
        <v>7</v>
      </c>
    </row>
    <row r="13" spans="1:13" s="11" customFormat="1" ht="24.75" customHeight="1">
      <c r="A13" s="8">
        <v>11</v>
      </c>
      <c r="B13" s="8" t="s">
        <v>33</v>
      </c>
      <c r="C13" s="8" t="s">
        <v>34</v>
      </c>
      <c r="D13" s="18" t="s">
        <v>216</v>
      </c>
      <c r="E13" s="8" t="s">
        <v>35</v>
      </c>
      <c r="F13" s="8">
        <v>58.8</v>
      </c>
      <c r="G13" s="8">
        <v>55.5</v>
      </c>
      <c r="H13" s="8">
        <v>114.3</v>
      </c>
      <c r="I13" s="8">
        <v>86.4</v>
      </c>
      <c r="J13" s="9">
        <f t="shared" si="0"/>
        <v>68.85</v>
      </c>
      <c r="K13" s="8" t="s">
        <v>11</v>
      </c>
      <c r="L13" s="10" t="s">
        <v>7</v>
      </c>
      <c r="M13" s="10" t="s">
        <v>7</v>
      </c>
    </row>
    <row r="14" spans="1:13" s="11" customFormat="1" ht="24.75" customHeight="1">
      <c r="A14" s="8">
        <v>12</v>
      </c>
      <c r="B14" s="8" t="s">
        <v>36</v>
      </c>
      <c r="C14" s="8" t="s">
        <v>37</v>
      </c>
      <c r="D14" s="19"/>
      <c r="E14" s="8" t="s">
        <v>35</v>
      </c>
      <c r="F14" s="8">
        <v>54.6</v>
      </c>
      <c r="G14" s="8">
        <v>55.5</v>
      </c>
      <c r="H14" s="8">
        <v>110.1</v>
      </c>
      <c r="I14" s="8">
        <v>89.4</v>
      </c>
      <c r="J14" s="9">
        <f t="shared" si="0"/>
        <v>68.78999999999999</v>
      </c>
      <c r="K14" s="8" t="s">
        <v>11</v>
      </c>
      <c r="L14" s="10" t="s">
        <v>7</v>
      </c>
      <c r="M14" s="10" t="s">
        <v>7</v>
      </c>
    </row>
    <row r="15" spans="1:13" s="11" customFormat="1" ht="24.75" customHeight="1">
      <c r="A15" s="8">
        <v>13</v>
      </c>
      <c r="B15" s="8" t="s">
        <v>38</v>
      </c>
      <c r="C15" s="8" t="s">
        <v>39</v>
      </c>
      <c r="D15" s="19"/>
      <c r="E15" s="8" t="s">
        <v>35</v>
      </c>
      <c r="F15" s="8">
        <v>52.8</v>
      </c>
      <c r="G15" s="8">
        <v>52.5</v>
      </c>
      <c r="H15" s="8">
        <v>105.3</v>
      </c>
      <c r="I15" s="8">
        <v>87</v>
      </c>
      <c r="J15" s="9">
        <f t="shared" si="0"/>
        <v>66.39</v>
      </c>
      <c r="K15" s="8" t="s">
        <v>11</v>
      </c>
      <c r="L15" s="10" t="s">
        <v>7</v>
      </c>
      <c r="M15" s="10" t="s">
        <v>7</v>
      </c>
    </row>
    <row r="16" spans="1:13" s="11" customFormat="1" ht="24.75" customHeight="1">
      <c r="A16" s="8">
        <v>14</v>
      </c>
      <c r="B16" s="8" t="s">
        <v>225</v>
      </c>
      <c r="C16" s="8" t="s">
        <v>226</v>
      </c>
      <c r="D16" s="19"/>
      <c r="E16" s="8" t="s">
        <v>227</v>
      </c>
      <c r="F16" s="8">
        <v>55.6</v>
      </c>
      <c r="G16" s="8">
        <v>53</v>
      </c>
      <c r="H16" s="8">
        <v>108.6</v>
      </c>
      <c r="I16" s="8">
        <v>89.2</v>
      </c>
      <c r="J16" s="9">
        <f>(H16/2*60%)+(I16*40%)</f>
        <v>68.25999999999999</v>
      </c>
      <c r="K16" s="8" t="s">
        <v>11</v>
      </c>
      <c r="L16" s="10" t="s">
        <v>7</v>
      </c>
      <c r="M16" s="10" t="s">
        <v>7</v>
      </c>
    </row>
    <row r="17" spans="1:13" s="11" customFormat="1" ht="24.75" customHeight="1">
      <c r="A17" s="8">
        <v>15</v>
      </c>
      <c r="B17" s="8" t="s">
        <v>40</v>
      </c>
      <c r="C17" s="8" t="s">
        <v>41</v>
      </c>
      <c r="D17" s="19"/>
      <c r="E17" s="8" t="s">
        <v>42</v>
      </c>
      <c r="F17" s="8">
        <v>59</v>
      </c>
      <c r="G17" s="8">
        <v>54</v>
      </c>
      <c r="H17" s="8">
        <v>113</v>
      </c>
      <c r="I17" s="8">
        <v>88.4</v>
      </c>
      <c r="J17" s="9">
        <f t="shared" si="0"/>
        <v>69.26</v>
      </c>
      <c r="K17" s="8" t="s">
        <v>11</v>
      </c>
      <c r="L17" s="10" t="s">
        <v>7</v>
      </c>
      <c r="M17" s="10" t="s">
        <v>7</v>
      </c>
    </row>
    <row r="18" spans="1:13" s="11" customFormat="1" ht="24.75" customHeight="1">
      <c r="A18" s="8">
        <v>16</v>
      </c>
      <c r="B18" s="8" t="s">
        <v>43</v>
      </c>
      <c r="C18" s="8" t="s">
        <v>44</v>
      </c>
      <c r="D18" s="19"/>
      <c r="E18" s="8" t="s">
        <v>42</v>
      </c>
      <c r="F18" s="8">
        <v>54.2</v>
      </c>
      <c r="G18" s="8">
        <v>55.5</v>
      </c>
      <c r="H18" s="8">
        <v>109.7</v>
      </c>
      <c r="I18" s="8">
        <v>88</v>
      </c>
      <c r="J18" s="9">
        <f t="shared" si="0"/>
        <v>68.11</v>
      </c>
      <c r="K18" s="8" t="s">
        <v>11</v>
      </c>
      <c r="L18" s="10" t="s">
        <v>7</v>
      </c>
      <c r="M18" s="10" t="s">
        <v>7</v>
      </c>
    </row>
    <row r="19" spans="1:13" s="11" customFormat="1" ht="24.75" customHeight="1">
      <c r="A19" s="8">
        <v>17</v>
      </c>
      <c r="B19" s="8" t="s">
        <v>45</v>
      </c>
      <c r="C19" s="8" t="s">
        <v>46</v>
      </c>
      <c r="D19" s="19"/>
      <c r="E19" s="8" t="s">
        <v>47</v>
      </c>
      <c r="F19" s="8">
        <v>58.8</v>
      </c>
      <c r="G19" s="8">
        <v>56</v>
      </c>
      <c r="H19" s="8">
        <v>114.8</v>
      </c>
      <c r="I19" s="8">
        <v>90.2</v>
      </c>
      <c r="J19" s="9">
        <f t="shared" si="0"/>
        <v>70.52000000000001</v>
      </c>
      <c r="K19" s="8" t="s">
        <v>11</v>
      </c>
      <c r="L19" s="10" t="s">
        <v>7</v>
      </c>
      <c r="M19" s="10" t="s">
        <v>7</v>
      </c>
    </row>
    <row r="20" spans="1:13" s="11" customFormat="1" ht="24.75" customHeight="1">
      <c r="A20" s="8">
        <v>18</v>
      </c>
      <c r="B20" s="8" t="s">
        <v>48</v>
      </c>
      <c r="C20" s="8" t="s">
        <v>49</v>
      </c>
      <c r="D20" s="20"/>
      <c r="E20" s="8" t="s">
        <v>47</v>
      </c>
      <c r="F20" s="8">
        <v>70.2</v>
      </c>
      <c r="G20" s="8">
        <v>45.5</v>
      </c>
      <c r="H20" s="8">
        <v>115.7</v>
      </c>
      <c r="I20" s="8">
        <v>89.2</v>
      </c>
      <c r="J20" s="9">
        <f t="shared" si="0"/>
        <v>70.39</v>
      </c>
      <c r="K20" s="8" t="s">
        <v>11</v>
      </c>
      <c r="L20" s="10" t="s">
        <v>7</v>
      </c>
      <c r="M20" s="10" t="s">
        <v>7</v>
      </c>
    </row>
    <row r="21" spans="1:13" s="11" customFormat="1" ht="24.75" customHeight="1">
      <c r="A21" s="8">
        <v>19</v>
      </c>
      <c r="B21" s="8" t="s">
        <v>50</v>
      </c>
      <c r="C21" s="8" t="s">
        <v>51</v>
      </c>
      <c r="D21" s="23" t="s">
        <v>251</v>
      </c>
      <c r="E21" s="8" t="s">
        <v>52</v>
      </c>
      <c r="F21" s="8">
        <v>70.4</v>
      </c>
      <c r="G21" s="8">
        <v>55</v>
      </c>
      <c r="H21" s="8">
        <v>125.4</v>
      </c>
      <c r="I21" s="8">
        <v>94.2</v>
      </c>
      <c r="J21" s="9">
        <f t="shared" si="0"/>
        <v>75.3</v>
      </c>
      <c r="K21" s="8" t="s">
        <v>11</v>
      </c>
      <c r="L21" s="10" t="s">
        <v>7</v>
      </c>
      <c r="M21" s="10" t="s">
        <v>7</v>
      </c>
    </row>
    <row r="22" spans="1:13" s="11" customFormat="1" ht="24.75" customHeight="1">
      <c r="A22" s="8">
        <v>20</v>
      </c>
      <c r="B22" s="8" t="s">
        <v>53</v>
      </c>
      <c r="C22" s="8" t="s">
        <v>54</v>
      </c>
      <c r="D22" s="23"/>
      <c r="E22" s="8" t="s">
        <v>52</v>
      </c>
      <c r="F22" s="8">
        <v>73</v>
      </c>
      <c r="G22" s="8">
        <v>54</v>
      </c>
      <c r="H22" s="8">
        <v>127</v>
      </c>
      <c r="I22" s="8">
        <v>90.8</v>
      </c>
      <c r="J22" s="9">
        <f t="shared" si="0"/>
        <v>74.42</v>
      </c>
      <c r="K22" s="8" t="s">
        <v>11</v>
      </c>
      <c r="L22" s="10" t="s">
        <v>7</v>
      </c>
      <c r="M22" s="10" t="s">
        <v>7</v>
      </c>
    </row>
    <row r="23" spans="1:13" s="11" customFormat="1" ht="24.75" customHeight="1">
      <c r="A23" s="8">
        <v>21</v>
      </c>
      <c r="B23" s="8" t="s">
        <v>55</v>
      </c>
      <c r="C23" s="8" t="s">
        <v>56</v>
      </c>
      <c r="D23" s="23"/>
      <c r="E23" s="8" t="s">
        <v>52</v>
      </c>
      <c r="F23" s="8">
        <v>76.8</v>
      </c>
      <c r="G23" s="8">
        <v>47.5</v>
      </c>
      <c r="H23" s="8">
        <v>124.3</v>
      </c>
      <c r="I23" s="8">
        <v>92.6</v>
      </c>
      <c r="J23" s="9">
        <f t="shared" si="0"/>
        <v>74.33</v>
      </c>
      <c r="K23" s="8" t="s">
        <v>11</v>
      </c>
      <c r="L23" s="10" t="s">
        <v>7</v>
      </c>
      <c r="M23" s="10" t="s">
        <v>7</v>
      </c>
    </row>
    <row r="24" spans="1:13" s="11" customFormat="1" ht="24.75" customHeight="1">
      <c r="A24" s="8">
        <v>22</v>
      </c>
      <c r="B24" s="8" t="s">
        <v>57</v>
      </c>
      <c r="C24" s="8" t="s">
        <v>58</v>
      </c>
      <c r="D24" s="23"/>
      <c r="E24" s="8" t="s">
        <v>52</v>
      </c>
      <c r="F24" s="8">
        <v>68.6</v>
      </c>
      <c r="G24" s="8">
        <v>58.5</v>
      </c>
      <c r="H24" s="8">
        <v>127.1</v>
      </c>
      <c r="I24" s="8">
        <v>89.2</v>
      </c>
      <c r="J24" s="9">
        <f t="shared" si="0"/>
        <v>73.81</v>
      </c>
      <c r="K24" s="8" t="s">
        <v>11</v>
      </c>
      <c r="L24" s="10" t="s">
        <v>7</v>
      </c>
      <c r="M24" s="10" t="s">
        <v>7</v>
      </c>
    </row>
    <row r="25" spans="1:13" s="11" customFormat="1" ht="24" customHeight="1">
      <c r="A25" s="8">
        <v>23</v>
      </c>
      <c r="B25" s="8" t="s">
        <v>59</v>
      </c>
      <c r="C25" s="8" t="s">
        <v>60</v>
      </c>
      <c r="D25" s="19" t="s">
        <v>251</v>
      </c>
      <c r="E25" s="8" t="s">
        <v>52</v>
      </c>
      <c r="F25" s="8">
        <v>58</v>
      </c>
      <c r="G25" s="8">
        <v>66</v>
      </c>
      <c r="H25" s="8">
        <v>124</v>
      </c>
      <c r="I25" s="8">
        <v>89.6</v>
      </c>
      <c r="J25" s="9">
        <f t="shared" si="0"/>
        <v>73.03999999999999</v>
      </c>
      <c r="K25" s="8" t="s">
        <v>11</v>
      </c>
      <c r="L25" s="10" t="s">
        <v>7</v>
      </c>
      <c r="M25" s="10" t="s">
        <v>7</v>
      </c>
    </row>
    <row r="26" spans="1:13" s="11" customFormat="1" ht="24" customHeight="1">
      <c r="A26" s="8">
        <v>24</v>
      </c>
      <c r="B26" s="12" t="s">
        <v>61</v>
      </c>
      <c r="C26" s="12" t="s">
        <v>62</v>
      </c>
      <c r="D26" s="19"/>
      <c r="E26" s="12" t="s">
        <v>52</v>
      </c>
      <c r="F26" s="12">
        <v>66.6</v>
      </c>
      <c r="G26" s="12">
        <v>54</v>
      </c>
      <c r="H26" s="12">
        <v>120.6</v>
      </c>
      <c r="I26" s="12">
        <v>90.2</v>
      </c>
      <c r="J26" s="13">
        <f t="shared" si="0"/>
        <v>72.26</v>
      </c>
      <c r="K26" s="12" t="s">
        <v>11</v>
      </c>
      <c r="L26" s="14" t="s">
        <v>7</v>
      </c>
      <c r="M26" s="10" t="s">
        <v>7</v>
      </c>
    </row>
    <row r="27" spans="1:13" s="11" customFormat="1" ht="24" customHeight="1">
      <c r="A27" s="8">
        <v>25</v>
      </c>
      <c r="B27" s="8" t="s">
        <v>63</v>
      </c>
      <c r="C27" s="8" t="s">
        <v>64</v>
      </c>
      <c r="D27" s="20"/>
      <c r="E27" s="8" t="s">
        <v>52</v>
      </c>
      <c r="F27" s="8">
        <v>61.2</v>
      </c>
      <c r="G27" s="8">
        <v>58.5</v>
      </c>
      <c r="H27" s="8">
        <v>119.7</v>
      </c>
      <c r="I27" s="8">
        <v>90.8</v>
      </c>
      <c r="J27" s="9">
        <f t="shared" si="0"/>
        <v>72.22999999999999</v>
      </c>
      <c r="K27" s="8" t="s">
        <v>11</v>
      </c>
      <c r="L27" s="10" t="s">
        <v>7</v>
      </c>
      <c r="M27" s="10" t="s">
        <v>7</v>
      </c>
    </row>
    <row r="28" spans="1:13" s="11" customFormat="1" ht="24" customHeight="1">
      <c r="A28" s="8">
        <v>26</v>
      </c>
      <c r="B28" s="8" t="s">
        <v>65</v>
      </c>
      <c r="C28" s="8" t="s">
        <v>66</v>
      </c>
      <c r="D28" s="18" t="s">
        <v>217</v>
      </c>
      <c r="E28" s="8" t="s">
        <v>67</v>
      </c>
      <c r="F28" s="8">
        <v>50.2</v>
      </c>
      <c r="G28" s="8">
        <v>59</v>
      </c>
      <c r="H28" s="8">
        <v>109.2</v>
      </c>
      <c r="I28" s="8">
        <v>91.6</v>
      </c>
      <c r="J28" s="9">
        <f t="shared" si="0"/>
        <v>69.4</v>
      </c>
      <c r="K28" s="8" t="s">
        <v>11</v>
      </c>
      <c r="L28" s="10" t="s">
        <v>7</v>
      </c>
      <c r="M28" s="10" t="s">
        <v>7</v>
      </c>
    </row>
    <row r="29" spans="1:13" s="11" customFormat="1" ht="24" customHeight="1">
      <c r="A29" s="8">
        <v>27</v>
      </c>
      <c r="B29" s="8" t="s">
        <v>68</v>
      </c>
      <c r="C29" s="8" t="s">
        <v>69</v>
      </c>
      <c r="D29" s="20"/>
      <c r="E29" s="8" t="s">
        <v>70</v>
      </c>
      <c r="F29" s="8">
        <v>63.6</v>
      </c>
      <c r="G29" s="8">
        <v>60</v>
      </c>
      <c r="H29" s="8">
        <v>123.6</v>
      </c>
      <c r="I29" s="8">
        <v>90.4</v>
      </c>
      <c r="J29" s="9">
        <f t="shared" si="0"/>
        <v>73.24000000000001</v>
      </c>
      <c r="K29" s="8" t="s">
        <v>11</v>
      </c>
      <c r="L29" s="10" t="s">
        <v>7</v>
      </c>
      <c r="M29" s="10" t="s">
        <v>7</v>
      </c>
    </row>
    <row r="30" spans="1:13" s="11" customFormat="1" ht="24" customHeight="1">
      <c r="A30" s="8">
        <v>28</v>
      </c>
      <c r="B30" s="8" t="s">
        <v>71</v>
      </c>
      <c r="C30" s="8" t="s">
        <v>72</v>
      </c>
      <c r="D30" s="18" t="s">
        <v>218</v>
      </c>
      <c r="E30" s="8" t="s">
        <v>73</v>
      </c>
      <c r="F30" s="8">
        <v>67</v>
      </c>
      <c r="G30" s="8">
        <v>56.5</v>
      </c>
      <c r="H30" s="8">
        <v>123.5</v>
      </c>
      <c r="I30" s="8">
        <v>88.2</v>
      </c>
      <c r="J30" s="9">
        <f t="shared" si="0"/>
        <v>72.33</v>
      </c>
      <c r="K30" s="8" t="s">
        <v>11</v>
      </c>
      <c r="L30" s="10" t="s">
        <v>7</v>
      </c>
      <c r="M30" s="10" t="s">
        <v>7</v>
      </c>
    </row>
    <row r="31" spans="1:13" s="11" customFormat="1" ht="24" customHeight="1">
      <c r="A31" s="8">
        <v>29</v>
      </c>
      <c r="B31" s="8" t="s">
        <v>74</v>
      </c>
      <c r="C31" s="8" t="s">
        <v>75</v>
      </c>
      <c r="D31" s="20"/>
      <c r="E31" s="8" t="s">
        <v>76</v>
      </c>
      <c r="F31" s="8">
        <v>67.2</v>
      </c>
      <c r="G31" s="8">
        <v>62.5</v>
      </c>
      <c r="H31" s="8">
        <v>129.7</v>
      </c>
      <c r="I31" s="8">
        <v>88</v>
      </c>
      <c r="J31" s="9">
        <f t="shared" si="0"/>
        <v>74.11</v>
      </c>
      <c r="K31" s="8" t="s">
        <v>11</v>
      </c>
      <c r="L31" s="10" t="s">
        <v>7</v>
      </c>
      <c r="M31" s="10" t="s">
        <v>7</v>
      </c>
    </row>
    <row r="32" spans="1:13" s="11" customFormat="1" ht="24" customHeight="1">
      <c r="A32" s="8">
        <v>30</v>
      </c>
      <c r="B32" s="8" t="s">
        <v>77</v>
      </c>
      <c r="C32" s="8" t="s">
        <v>78</v>
      </c>
      <c r="D32" s="18" t="s">
        <v>219</v>
      </c>
      <c r="E32" s="8" t="s">
        <v>79</v>
      </c>
      <c r="F32" s="8">
        <v>53.8</v>
      </c>
      <c r="G32" s="8">
        <v>61</v>
      </c>
      <c r="H32" s="8">
        <v>114.8</v>
      </c>
      <c r="I32" s="8">
        <v>92.6</v>
      </c>
      <c r="J32" s="9">
        <f aca="true" t="shared" si="1" ref="J32:J62">(H32/2*60%)+(I32*40%)</f>
        <v>71.47999999999999</v>
      </c>
      <c r="K32" s="8" t="s">
        <v>11</v>
      </c>
      <c r="L32" s="10" t="s">
        <v>7</v>
      </c>
      <c r="M32" s="10" t="s">
        <v>7</v>
      </c>
    </row>
    <row r="33" spans="1:13" s="11" customFormat="1" ht="24" customHeight="1">
      <c r="A33" s="8">
        <v>31</v>
      </c>
      <c r="B33" s="8" t="s">
        <v>80</v>
      </c>
      <c r="C33" s="8" t="s">
        <v>81</v>
      </c>
      <c r="D33" s="19"/>
      <c r="E33" s="8" t="s">
        <v>82</v>
      </c>
      <c r="F33" s="8">
        <v>40.4</v>
      </c>
      <c r="G33" s="8">
        <v>50.5</v>
      </c>
      <c r="H33" s="8">
        <v>90.9</v>
      </c>
      <c r="I33" s="8">
        <v>88.4</v>
      </c>
      <c r="J33" s="9">
        <f t="shared" si="1"/>
        <v>62.63000000000001</v>
      </c>
      <c r="K33" s="8" t="s">
        <v>11</v>
      </c>
      <c r="L33" s="10" t="s">
        <v>7</v>
      </c>
      <c r="M33" s="10" t="s">
        <v>7</v>
      </c>
    </row>
    <row r="34" spans="1:13" s="11" customFormat="1" ht="24" customHeight="1">
      <c r="A34" s="8">
        <v>32</v>
      </c>
      <c r="B34" s="8" t="s">
        <v>83</v>
      </c>
      <c r="C34" s="8" t="s">
        <v>84</v>
      </c>
      <c r="D34" s="20"/>
      <c r="E34" s="8" t="s">
        <v>85</v>
      </c>
      <c r="F34" s="8">
        <v>67.8</v>
      </c>
      <c r="G34" s="8">
        <v>52.5</v>
      </c>
      <c r="H34" s="8">
        <v>120.3</v>
      </c>
      <c r="I34" s="8">
        <v>93.6</v>
      </c>
      <c r="J34" s="9">
        <f t="shared" si="1"/>
        <v>73.53</v>
      </c>
      <c r="K34" s="8" t="s">
        <v>11</v>
      </c>
      <c r="L34" s="10" t="s">
        <v>7</v>
      </c>
      <c r="M34" s="10" t="s">
        <v>7</v>
      </c>
    </row>
    <row r="35" spans="1:13" s="11" customFormat="1" ht="24" customHeight="1">
      <c r="A35" s="8">
        <v>33</v>
      </c>
      <c r="B35" s="8" t="s">
        <v>86</v>
      </c>
      <c r="C35" s="8" t="s">
        <v>87</v>
      </c>
      <c r="D35" s="18" t="s">
        <v>220</v>
      </c>
      <c r="E35" s="8" t="s">
        <v>88</v>
      </c>
      <c r="F35" s="8">
        <v>41.4</v>
      </c>
      <c r="G35" s="8">
        <v>58.5</v>
      </c>
      <c r="H35" s="8">
        <v>99.9</v>
      </c>
      <c r="I35" s="8">
        <v>88.6</v>
      </c>
      <c r="J35" s="9">
        <f t="shared" si="1"/>
        <v>65.41</v>
      </c>
      <c r="K35" s="8" t="s">
        <v>11</v>
      </c>
      <c r="L35" s="10" t="s">
        <v>7</v>
      </c>
      <c r="M35" s="10" t="s">
        <v>7</v>
      </c>
    </row>
    <row r="36" spans="1:13" s="11" customFormat="1" ht="24" customHeight="1">
      <c r="A36" s="8">
        <v>34</v>
      </c>
      <c r="B36" s="8" t="s">
        <v>89</v>
      </c>
      <c r="C36" s="8" t="s">
        <v>90</v>
      </c>
      <c r="D36" s="19"/>
      <c r="E36" s="8" t="s">
        <v>88</v>
      </c>
      <c r="F36" s="8">
        <v>49.6</v>
      </c>
      <c r="G36" s="8">
        <v>45</v>
      </c>
      <c r="H36" s="8">
        <v>94.6</v>
      </c>
      <c r="I36" s="8">
        <v>91.4</v>
      </c>
      <c r="J36" s="9">
        <f t="shared" si="1"/>
        <v>64.94</v>
      </c>
      <c r="K36" s="8" t="s">
        <v>11</v>
      </c>
      <c r="L36" s="10" t="s">
        <v>7</v>
      </c>
      <c r="M36" s="10" t="s">
        <v>7</v>
      </c>
    </row>
    <row r="37" spans="1:13" s="11" customFormat="1" ht="24" customHeight="1">
      <c r="A37" s="8">
        <v>35</v>
      </c>
      <c r="B37" s="8" t="s">
        <v>91</v>
      </c>
      <c r="C37" s="8" t="s">
        <v>92</v>
      </c>
      <c r="D37" s="19"/>
      <c r="E37" s="8" t="s">
        <v>93</v>
      </c>
      <c r="F37" s="8">
        <v>66.6</v>
      </c>
      <c r="G37" s="8">
        <v>54</v>
      </c>
      <c r="H37" s="8">
        <v>120.6</v>
      </c>
      <c r="I37" s="8">
        <v>89</v>
      </c>
      <c r="J37" s="9">
        <f t="shared" si="1"/>
        <v>71.78</v>
      </c>
      <c r="K37" s="8" t="s">
        <v>11</v>
      </c>
      <c r="L37" s="10" t="s">
        <v>7</v>
      </c>
      <c r="M37" s="10" t="s">
        <v>7</v>
      </c>
    </row>
    <row r="38" spans="1:13" s="11" customFormat="1" ht="24" customHeight="1">
      <c r="A38" s="8">
        <v>36</v>
      </c>
      <c r="B38" s="8" t="s">
        <v>228</v>
      </c>
      <c r="C38" s="8" t="s">
        <v>229</v>
      </c>
      <c r="D38" s="19"/>
      <c r="E38" s="8" t="s">
        <v>94</v>
      </c>
      <c r="F38" s="8">
        <v>71</v>
      </c>
      <c r="G38" s="8">
        <v>54</v>
      </c>
      <c r="H38" s="8">
        <v>125</v>
      </c>
      <c r="I38" s="8">
        <v>87.4</v>
      </c>
      <c r="J38" s="9">
        <f>(H38/2*60%)+(I38*40%)</f>
        <v>72.46000000000001</v>
      </c>
      <c r="K38" s="8" t="s">
        <v>11</v>
      </c>
      <c r="L38" s="10" t="s">
        <v>7</v>
      </c>
      <c r="M38" s="10" t="s">
        <v>7</v>
      </c>
    </row>
    <row r="39" spans="1:13" s="11" customFormat="1" ht="24" customHeight="1">
      <c r="A39" s="8">
        <v>37</v>
      </c>
      <c r="B39" s="8" t="s">
        <v>95</v>
      </c>
      <c r="C39" s="8" t="s">
        <v>96</v>
      </c>
      <c r="D39" s="20"/>
      <c r="E39" s="8" t="s">
        <v>94</v>
      </c>
      <c r="F39" s="8">
        <v>59.4</v>
      </c>
      <c r="G39" s="8">
        <v>56</v>
      </c>
      <c r="H39" s="8">
        <v>115.4</v>
      </c>
      <c r="I39" s="8">
        <v>86</v>
      </c>
      <c r="J39" s="9">
        <f t="shared" si="1"/>
        <v>69.02</v>
      </c>
      <c r="K39" s="8" t="s">
        <v>11</v>
      </c>
      <c r="L39" s="10" t="s">
        <v>7</v>
      </c>
      <c r="M39" s="10" t="s">
        <v>7</v>
      </c>
    </row>
    <row r="40" spans="1:13" s="11" customFormat="1" ht="24" customHeight="1">
      <c r="A40" s="8">
        <v>38</v>
      </c>
      <c r="B40" s="8" t="s">
        <v>97</v>
      </c>
      <c r="C40" s="8" t="s">
        <v>98</v>
      </c>
      <c r="D40" s="18" t="s">
        <v>222</v>
      </c>
      <c r="E40" s="8" t="s">
        <v>99</v>
      </c>
      <c r="F40" s="8">
        <v>49.6</v>
      </c>
      <c r="G40" s="8">
        <v>50</v>
      </c>
      <c r="H40" s="8">
        <v>99.6</v>
      </c>
      <c r="I40" s="8">
        <v>88.4</v>
      </c>
      <c r="J40" s="9">
        <f t="shared" si="1"/>
        <v>65.24000000000001</v>
      </c>
      <c r="K40" s="8" t="s">
        <v>11</v>
      </c>
      <c r="L40" s="10" t="s">
        <v>7</v>
      </c>
      <c r="M40" s="10" t="s">
        <v>7</v>
      </c>
    </row>
    <row r="41" spans="1:13" s="11" customFormat="1" ht="24" customHeight="1">
      <c r="A41" s="8">
        <v>39</v>
      </c>
      <c r="B41" s="8" t="s">
        <v>100</v>
      </c>
      <c r="C41" s="8" t="s">
        <v>101</v>
      </c>
      <c r="D41" s="20"/>
      <c r="E41" s="8" t="s">
        <v>102</v>
      </c>
      <c r="F41" s="8">
        <v>67.2</v>
      </c>
      <c r="G41" s="8">
        <v>54.5</v>
      </c>
      <c r="H41" s="8">
        <v>121.7</v>
      </c>
      <c r="I41" s="8">
        <v>88.4</v>
      </c>
      <c r="J41" s="9">
        <f t="shared" si="1"/>
        <v>71.87</v>
      </c>
      <c r="K41" s="8" t="s">
        <v>11</v>
      </c>
      <c r="L41" s="10" t="s">
        <v>7</v>
      </c>
      <c r="M41" s="10" t="s">
        <v>7</v>
      </c>
    </row>
    <row r="42" spans="1:13" s="11" customFormat="1" ht="24" customHeight="1">
      <c r="A42" s="8">
        <v>40</v>
      </c>
      <c r="B42" s="8" t="s">
        <v>103</v>
      </c>
      <c r="C42" s="8" t="s">
        <v>104</v>
      </c>
      <c r="D42" s="18" t="s">
        <v>221</v>
      </c>
      <c r="E42" s="8" t="s">
        <v>105</v>
      </c>
      <c r="F42" s="8">
        <v>57</v>
      </c>
      <c r="G42" s="8">
        <v>51</v>
      </c>
      <c r="H42" s="8">
        <v>108</v>
      </c>
      <c r="I42" s="8">
        <v>87.8</v>
      </c>
      <c r="J42" s="9">
        <f t="shared" si="1"/>
        <v>67.52</v>
      </c>
      <c r="K42" s="8" t="s">
        <v>11</v>
      </c>
      <c r="L42" s="10" t="s">
        <v>7</v>
      </c>
      <c r="M42" s="10" t="s">
        <v>7</v>
      </c>
    </row>
    <row r="43" spans="1:13" s="11" customFormat="1" ht="24" customHeight="1">
      <c r="A43" s="8">
        <v>41</v>
      </c>
      <c r="B43" s="8" t="s">
        <v>106</v>
      </c>
      <c r="C43" s="8" t="s">
        <v>107</v>
      </c>
      <c r="D43" s="19"/>
      <c r="E43" s="8" t="s">
        <v>105</v>
      </c>
      <c r="F43" s="8">
        <v>51.2</v>
      </c>
      <c r="G43" s="8">
        <v>46.5</v>
      </c>
      <c r="H43" s="8">
        <v>97.7</v>
      </c>
      <c r="I43" s="8">
        <v>90</v>
      </c>
      <c r="J43" s="9">
        <f t="shared" si="1"/>
        <v>65.31</v>
      </c>
      <c r="K43" s="8" t="s">
        <v>11</v>
      </c>
      <c r="L43" s="10" t="s">
        <v>7</v>
      </c>
      <c r="M43" s="10" t="s">
        <v>7</v>
      </c>
    </row>
    <row r="44" spans="1:13" s="11" customFormat="1" ht="24" customHeight="1">
      <c r="A44" s="8">
        <v>42</v>
      </c>
      <c r="B44" s="8" t="s">
        <v>108</v>
      </c>
      <c r="C44" s="8" t="s">
        <v>109</v>
      </c>
      <c r="D44" s="19"/>
      <c r="E44" s="8" t="s">
        <v>110</v>
      </c>
      <c r="F44" s="8">
        <v>50.4</v>
      </c>
      <c r="G44" s="8">
        <v>53</v>
      </c>
      <c r="H44" s="8">
        <v>103.4</v>
      </c>
      <c r="I44" s="8">
        <v>88.4</v>
      </c>
      <c r="J44" s="9">
        <f t="shared" si="1"/>
        <v>66.38000000000001</v>
      </c>
      <c r="K44" s="8" t="s">
        <v>11</v>
      </c>
      <c r="L44" s="10" t="s">
        <v>7</v>
      </c>
      <c r="M44" s="10" t="s">
        <v>7</v>
      </c>
    </row>
    <row r="45" spans="1:13" s="11" customFormat="1" ht="24" customHeight="1">
      <c r="A45" s="8">
        <v>43</v>
      </c>
      <c r="B45" s="8" t="s">
        <v>111</v>
      </c>
      <c r="C45" s="8" t="s">
        <v>112</v>
      </c>
      <c r="D45" s="19"/>
      <c r="E45" s="8" t="s">
        <v>113</v>
      </c>
      <c r="F45" s="8">
        <v>59.2</v>
      </c>
      <c r="G45" s="8">
        <v>55.5</v>
      </c>
      <c r="H45" s="8">
        <v>114.7</v>
      </c>
      <c r="I45" s="8">
        <v>91.9</v>
      </c>
      <c r="J45" s="9">
        <f t="shared" si="1"/>
        <v>71.17</v>
      </c>
      <c r="K45" s="8" t="s">
        <v>11</v>
      </c>
      <c r="L45" s="10" t="s">
        <v>7</v>
      </c>
      <c r="M45" s="10" t="s">
        <v>7</v>
      </c>
    </row>
    <row r="46" spans="1:13" s="11" customFormat="1" ht="24" customHeight="1">
      <c r="A46" s="8">
        <v>44</v>
      </c>
      <c r="B46" s="8" t="s">
        <v>114</v>
      </c>
      <c r="C46" s="8" t="s">
        <v>115</v>
      </c>
      <c r="D46" s="20"/>
      <c r="E46" s="8" t="s">
        <v>113</v>
      </c>
      <c r="F46" s="8">
        <v>58.6</v>
      </c>
      <c r="G46" s="8">
        <v>53.5</v>
      </c>
      <c r="H46" s="8">
        <v>112.1</v>
      </c>
      <c r="I46" s="8">
        <v>88.8</v>
      </c>
      <c r="J46" s="9">
        <f t="shared" si="1"/>
        <v>69.15</v>
      </c>
      <c r="K46" s="8" t="s">
        <v>11</v>
      </c>
      <c r="L46" s="10" t="s">
        <v>7</v>
      </c>
      <c r="M46" s="10" t="s">
        <v>7</v>
      </c>
    </row>
    <row r="47" spans="1:13" s="11" customFormat="1" ht="24" customHeight="1">
      <c r="A47" s="8">
        <v>45</v>
      </c>
      <c r="B47" s="8" t="s">
        <v>116</v>
      </c>
      <c r="C47" s="8" t="s">
        <v>117</v>
      </c>
      <c r="D47" s="18" t="s">
        <v>252</v>
      </c>
      <c r="E47" s="8" t="s">
        <v>118</v>
      </c>
      <c r="F47" s="8">
        <v>65</v>
      </c>
      <c r="G47" s="8">
        <v>47.5</v>
      </c>
      <c r="H47" s="8">
        <v>112.5</v>
      </c>
      <c r="I47" s="8">
        <v>90.2</v>
      </c>
      <c r="J47" s="9">
        <f t="shared" si="1"/>
        <v>69.83000000000001</v>
      </c>
      <c r="K47" s="8" t="s">
        <v>11</v>
      </c>
      <c r="L47" s="10" t="s">
        <v>7</v>
      </c>
      <c r="M47" s="10" t="s">
        <v>7</v>
      </c>
    </row>
    <row r="48" spans="1:13" s="11" customFormat="1" ht="24" customHeight="1">
      <c r="A48" s="8">
        <v>46</v>
      </c>
      <c r="B48" s="8" t="s">
        <v>119</v>
      </c>
      <c r="C48" s="8" t="s">
        <v>120</v>
      </c>
      <c r="D48" s="19"/>
      <c r="E48" s="8" t="s">
        <v>121</v>
      </c>
      <c r="F48" s="8">
        <v>60.2</v>
      </c>
      <c r="G48" s="8">
        <v>60.5</v>
      </c>
      <c r="H48" s="8">
        <v>120.7</v>
      </c>
      <c r="I48" s="8">
        <v>91.5</v>
      </c>
      <c r="J48" s="9">
        <f t="shared" si="1"/>
        <v>72.81</v>
      </c>
      <c r="K48" s="8" t="s">
        <v>11</v>
      </c>
      <c r="L48" s="10" t="s">
        <v>7</v>
      </c>
      <c r="M48" s="10" t="s">
        <v>7</v>
      </c>
    </row>
    <row r="49" spans="1:13" s="11" customFormat="1" ht="24" customHeight="1">
      <c r="A49" s="8">
        <v>47</v>
      </c>
      <c r="B49" s="8" t="s">
        <v>122</v>
      </c>
      <c r="C49" s="8" t="s">
        <v>123</v>
      </c>
      <c r="D49" s="19"/>
      <c r="E49" s="8" t="s">
        <v>124</v>
      </c>
      <c r="F49" s="8">
        <v>56</v>
      </c>
      <c r="G49" s="8">
        <v>52.5</v>
      </c>
      <c r="H49" s="8">
        <v>108.5</v>
      </c>
      <c r="I49" s="8">
        <v>88.6</v>
      </c>
      <c r="J49" s="9">
        <f t="shared" si="1"/>
        <v>67.99</v>
      </c>
      <c r="K49" s="8" t="s">
        <v>11</v>
      </c>
      <c r="L49" s="10" t="s">
        <v>7</v>
      </c>
      <c r="M49" s="10" t="s">
        <v>7</v>
      </c>
    </row>
    <row r="50" spans="1:13" s="11" customFormat="1" ht="24" customHeight="1">
      <c r="A50" s="8">
        <v>48</v>
      </c>
      <c r="B50" s="8" t="s">
        <v>125</v>
      </c>
      <c r="C50" s="8" t="s">
        <v>126</v>
      </c>
      <c r="D50" s="19"/>
      <c r="E50" s="8" t="s">
        <v>127</v>
      </c>
      <c r="F50" s="8">
        <v>73.8</v>
      </c>
      <c r="G50" s="8">
        <v>64</v>
      </c>
      <c r="H50" s="8">
        <v>137.8</v>
      </c>
      <c r="I50" s="8">
        <v>88.2</v>
      </c>
      <c r="J50" s="9">
        <f t="shared" si="1"/>
        <v>76.62</v>
      </c>
      <c r="K50" s="8" t="s">
        <v>11</v>
      </c>
      <c r="L50" s="10" t="s">
        <v>7</v>
      </c>
      <c r="M50" s="10" t="s">
        <v>7</v>
      </c>
    </row>
    <row r="51" spans="1:13" s="11" customFormat="1" ht="24" customHeight="1">
      <c r="A51" s="8">
        <v>49</v>
      </c>
      <c r="B51" s="8" t="s">
        <v>128</v>
      </c>
      <c r="C51" s="8" t="s">
        <v>129</v>
      </c>
      <c r="D51" s="20"/>
      <c r="E51" s="8" t="s">
        <v>127</v>
      </c>
      <c r="F51" s="8">
        <v>65.6</v>
      </c>
      <c r="G51" s="8">
        <v>57.5</v>
      </c>
      <c r="H51" s="8">
        <v>123.1</v>
      </c>
      <c r="I51" s="8">
        <v>90.6</v>
      </c>
      <c r="J51" s="9">
        <f t="shared" si="1"/>
        <v>73.17</v>
      </c>
      <c r="K51" s="8" t="s">
        <v>11</v>
      </c>
      <c r="L51" s="10" t="s">
        <v>7</v>
      </c>
      <c r="M51" s="10" t="s">
        <v>7</v>
      </c>
    </row>
    <row r="52" spans="1:13" s="11" customFormat="1" ht="25.5" customHeight="1">
      <c r="A52" s="8">
        <v>50</v>
      </c>
      <c r="B52" s="8" t="s">
        <v>130</v>
      </c>
      <c r="C52" s="8" t="s">
        <v>131</v>
      </c>
      <c r="D52" s="18" t="s">
        <v>253</v>
      </c>
      <c r="E52" s="8" t="s">
        <v>132</v>
      </c>
      <c r="F52" s="8">
        <v>58.6</v>
      </c>
      <c r="G52" s="8">
        <v>61</v>
      </c>
      <c r="H52" s="8">
        <v>119.6</v>
      </c>
      <c r="I52" s="8">
        <v>91.4</v>
      </c>
      <c r="J52" s="9">
        <f t="shared" si="1"/>
        <v>72.44</v>
      </c>
      <c r="K52" s="8" t="s">
        <v>11</v>
      </c>
      <c r="L52" s="10" t="s">
        <v>7</v>
      </c>
      <c r="M52" s="10" t="s">
        <v>7</v>
      </c>
    </row>
    <row r="53" spans="1:13" s="11" customFormat="1" ht="25.5" customHeight="1">
      <c r="A53" s="8">
        <v>51</v>
      </c>
      <c r="B53" s="8" t="s">
        <v>133</v>
      </c>
      <c r="C53" s="8" t="s">
        <v>134</v>
      </c>
      <c r="D53" s="19"/>
      <c r="E53" s="8" t="s">
        <v>135</v>
      </c>
      <c r="F53" s="8">
        <v>54.2</v>
      </c>
      <c r="G53" s="8">
        <v>59</v>
      </c>
      <c r="H53" s="8">
        <v>113.2</v>
      </c>
      <c r="I53" s="8">
        <v>89.6</v>
      </c>
      <c r="J53" s="9">
        <f t="shared" si="1"/>
        <v>69.8</v>
      </c>
      <c r="K53" s="8" t="s">
        <v>11</v>
      </c>
      <c r="L53" s="10" t="s">
        <v>7</v>
      </c>
      <c r="M53" s="10" t="s">
        <v>7</v>
      </c>
    </row>
    <row r="54" spans="1:13" s="11" customFormat="1" ht="25.5" customHeight="1">
      <c r="A54" s="8">
        <v>52</v>
      </c>
      <c r="B54" s="8" t="s">
        <v>230</v>
      </c>
      <c r="C54" s="8" t="s">
        <v>231</v>
      </c>
      <c r="D54" s="19"/>
      <c r="E54" s="8" t="s">
        <v>135</v>
      </c>
      <c r="F54" s="8">
        <v>60.4</v>
      </c>
      <c r="G54" s="8">
        <v>53.5</v>
      </c>
      <c r="H54" s="8">
        <v>113.9</v>
      </c>
      <c r="I54" s="8">
        <v>86.6</v>
      </c>
      <c r="J54" s="9">
        <f>(H54/2*60%)+(I54*40%)</f>
        <v>68.81</v>
      </c>
      <c r="K54" s="8" t="s">
        <v>11</v>
      </c>
      <c r="L54" s="10" t="s">
        <v>7</v>
      </c>
      <c r="M54" s="10" t="s">
        <v>7</v>
      </c>
    </row>
    <row r="55" spans="1:13" s="11" customFormat="1" ht="25.5" customHeight="1">
      <c r="A55" s="8">
        <v>53</v>
      </c>
      <c r="B55" s="12" t="s">
        <v>136</v>
      </c>
      <c r="C55" s="12" t="s">
        <v>137</v>
      </c>
      <c r="D55" s="19"/>
      <c r="E55" s="12" t="s">
        <v>138</v>
      </c>
      <c r="F55" s="12">
        <v>46</v>
      </c>
      <c r="G55" s="12">
        <v>50</v>
      </c>
      <c r="H55" s="12">
        <v>96</v>
      </c>
      <c r="I55" s="12">
        <v>90.4</v>
      </c>
      <c r="J55" s="13">
        <f t="shared" si="1"/>
        <v>64.96000000000001</v>
      </c>
      <c r="K55" s="12" t="s">
        <v>11</v>
      </c>
      <c r="L55" s="14" t="s">
        <v>7</v>
      </c>
      <c r="M55" s="10" t="s">
        <v>7</v>
      </c>
    </row>
    <row r="56" spans="1:13" s="11" customFormat="1" ht="25.5" customHeight="1">
      <c r="A56" s="8">
        <v>54</v>
      </c>
      <c r="B56" s="8" t="s">
        <v>232</v>
      </c>
      <c r="C56" s="8" t="s">
        <v>233</v>
      </c>
      <c r="D56" s="19"/>
      <c r="E56" s="8" t="s">
        <v>138</v>
      </c>
      <c r="F56" s="8">
        <v>44.6</v>
      </c>
      <c r="G56" s="8">
        <v>53</v>
      </c>
      <c r="H56" s="8">
        <v>97.6</v>
      </c>
      <c r="I56" s="8">
        <v>86</v>
      </c>
      <c r="J56" s="9">
        <f>(H56/2*60%)+(I56*40%)</f>
        <v>63.67999999999999</v>
      </c>
      <c r="K56" s="8" t="s">
        <v>11</v>
      </c>
      <c r="L56" s="10" t="s">
        <v>7</v>
      </c>
      <c r="M56" s="10" t="s">
        <v>7</v>
      </c>
    </row>
    <row r="57" spans="1:13" s="11" customFormat="1" ht="25.5" customHeight="1">
      <c r="A57" s="8">
        <v>55</v>
      </c>
      <c r="B57" s="8" t="s">
        <v>139</v>
      </c>
      <c r="C57" s="8" t="s">
        <v>140</v>
      </c>
      <c r="D57" s="19"/>
      <c r="E57" s="8" t="s">
        <v>138</v>
      </c>
      <c r="F57" s="8">
        <v>57</v>
      </c>
      <c r="G57" s="8">
        <v>39.5</v>
      </c>
      <c r="H57" s="8">
        <v>96.5</v>
      </c>
      <c r="I57" s="8">
        <v>86.2</v>
      </c>
      <c r="J57" s="9">
        <f t="shared" si="1"/>
        <v>63.43000000000001</v>
      </c>
      <c r="K57" s="8" t="s">
        <v>11</v>
      </c>
      <c r="L57" s="10" t="s">
        <v>7</v>
      </c>
      <c r="M57" s="10" t="s">
        <v>7</v>
      </c>
    </row>
    <row r="58" spans="1:13" s="11" customFormat="1" ht="25.5" customHeight="1">
      <c r="A58" s="8">
        <v>56</v>
      </c>
      <c r="B58" s="8" t="s">
        <v>141</v>
      </c>
      <c r="C58" s="8" t="s">
        <v>142</v>
      </c>
      <c r="D58" s="19"/>
      <c r="E58" s="8" t="s">
        <v>143</v>
      </c>
      <c r="F58" s="8">
        <v>54.4</v>
      </c>
      <c r="G58" s="8">
        <v>51.5</v>
      </c>
      <c r="H58" s="8">
        <v>105.9</v>
      </c>
      <c r="I58" s="8">
        <v>87.2</v>
      </c>
      <c r="J58" s="9">
        <f t="shared" si="1"/>
        <v>66.65</v>
      </c>
      <c r="K58" s="8" t="s">
        <v>11</v>
      </c>
      <c r="L58" s="10" t="s">
        <v>7</v>
      </c>
      <c r="M58" s="10" t="s">
        <v>7</v>
      </c>
    </row>
    <row r="59" spans="1:13" s="11" customFormat="1" ht="25.5" customHeight="1">
      <c r="A59" s="8">
        <v>57</v>
      </c>
      <c r="B59" s="8" t="s">
        <v>144</v>
      </c>
      <c r="C59" s="8" t="s">
        <v>145</v>
      </c>
      <c r="D59" s="19"/>
      <c r="E59" s="8" t="s">
        <v>146</v>
      </c>
      <c r="F59" s="8">
        <v>58.8</v>
      </c>
      <c r="G59" s="8">
        <v>61.5</v>
      </c>
      <c r="H59" s="8">
        <v>120.3</v>
      </c>
      <c r="I59" s="8">
        <v>89.6</v>
      </c>
      <c r="J59" s="9">
        <f t="shared" si="1"/>
        <v>71.92999999999999</v>
      </c>
      <c r="K59" s="8" t="s">
        <v>11</v>
      </c>
      <c r="L59" s="10" t="s">
        <v>7</v>
      </c>
      <c r="M59" s="10" t="s">
        <v>7</v>
      </c>
    </row>
    <row r="60" spans="1:13" s="11" customFormat="1" ht="25.5" customHeight="1">
      <c r="A60" s="8">
        <v>58</v>
      </c>
      <c r="B60" s="8" t="s">
        <v>147</v>
      </c>
      <c r="C60" s="8" t="s">
        <v>148</v>
      </c>
      <c r="D60" s="19"/>
      <c r="E60" s="8" t="s">
        <v>149</v>
      </c>
      <c r="F60" s="8">
        <v>54.2</v>
      </c>
      <c r="G60" s="8">
        <v>57</v>
      </c>
      <c r="H60" s="8">
        <v>111.2</v>
      </c>
      <c r="I60" s="8">
        <v>88.6</v>
      </c>
      <c r="J60" s="9">
        <f t="shared" si="1"/>
        <v>68.8</v>
      </c>
      <c r="K60" s="8" t="s">
        <v>11</v>
      </c>
      <c r="L60" s="10" t="s">
        <v>7</v>
      </c>
      <c r="M60" s="10" t="s">
        <v>7</v>
      </c>
    </row>
    <row r="61" spans="1:13" s="11" customFormat="1" ht="25.5" customHeight="1">
      <c r="A61" s="8">
        <v>59</v>
      </c>
      <c r="B61" s="8" t="s">
        <v>234</v>
      </c>
      <c r="C61" s="8" t="s">
        <v>235</v>
      </c>
      <c r="D61" s="20"/>
      <c r="E61" s="8" t="s">
        <v>149</v>
      </c>
      <c r="F61" s="8">
        <v>57.4</v>
      </c>
      <c r="G61" s="8">
        <v>50.5</v>
      </c>
      <c r="H61" s="8">
        <v>107.9</v>
      </c>
      <c r="I61" s="8">
        <v>89.4</v>
      </c>
      <c r="J61" s="9">
        <f>(H61/2*60%)+(I61*40%)</f>
        <v>68.13</v>
      </c>
      <c r="K61" s="8" t="s">
        <v>11</v>
      </c>
      <c r="L61" s="10" t="s">
        <v>7</v>
      </c>
      <c r="M61" s="10" t="s">
        <v>7</v>
      </c>
    </row>
    <row r="62" spans="1:13" s="11" customFormat="1" ht="25.5" customHeight="1">
      <c r="A62" s="8">
        <v>60</v>
      </c>
      <c r="B62" s="8" t="s">
        <v>150</v>
      </c>
      <c r="C62" s="8" t="s">
        <v>151</v>
      </c>
      <c r="D62" s="18" t="s">
        <v>254</v>
      </c>
      <c r="E62" s="8" t="s">
        <v>152</v>
      </c>
      <c r="F62" s="8">
        <v>64.2</v>
      </c>
      <c r="G62" s="8">
        <v>50.5</v>
      </c>
      <c r="H62" s="8">
        <v>114.7</v>
      </c>
      <c r="I62" s="8">
        <v>89.6</v>
      </c>
      <c r="J62" s="9">
        <f t="shared" si="1"/>
        <v>70.25</v>
      </c>
      <c r="K62" s="8" t="s">
        <v>11</v>
      </c>
      <c r="L62" s="10" t="s">
        <v>7</v>
      </c>
      <c r="M62" s="10" t="s">
        <v>7</v>
      </c>
    </row>
    <row r="63" spans="1:13" s="11" customFormat="1" ht="25.5" customHeight="1">
      <c r="A63" s="8">
        <v>61</v>
      </c>
      <c r="B63" s="8" t="s">
        <v>153</v>
      </c>
      <c r="C63" s="8" t="s">
        <v>154</v>
      </c>
      <c r="D63" s="19"/>
      <c r="E63" s="8" t="s">
        <v>152</v>
      </c>
      <c r="F63" s="8">
        <v>64.6</v>
      </c>
      <c r="G63" s="8">
        <v>55</v>
      </c>
      <c r="H63" s="8">
        <v>119.6</v>
      </c>
      <c r="I63" s="8">
        <v>85.6</v>
      </c>
      <c r="J63" s="9">
        <f aca="true" t="shared" si="2" ref="J63:J89">(H63/2*60%)+(I63*40%)</f>
        <v>70.12</v>
      </c>
      <c r="K63" s="8" t="s">
        <v>11</v>
      </c>
      <c r="L63" s="10" t="s">
        <v>7</v>
      </c>
      <c r="M63" s="10" t="s">
        <v>7</v>
      </c>
    </row>
    <row r="64" spans="1:13" s="11" customFormat="1" ht="25.5" customHeight="1">
      <c r="A64" s="8">
        <v>62</v>
      </c>
      <c r="B64" s="8" t="s">
        <v>236</v>
      </c>
      <c r="C64" s="8" t="s">
        <v>237</v>
      </c>
      <c r="D64" s="19"/>
      <c r="E64" s="8" t="s">
        <v>152</v>
      </c>
      <c r="F64" s="8">
        <v>56</v>
      </c>
      <c r="G64" s="8">
        <v>51</v>
      </c>
      <c r="H64" s="8">
        <v>107</v>
      </c>
      <c r="I64" s="8">
        <v>94</v>
      </c>
      <c r="J64" s="9">
        <f t="shared" si="2"/>
        <v>69.7</v>
      </c>
      <c r="K64" s="8" t="s">
        <v>11</v>
      </c>
      <c r="L64" s="10" t="s">
        <v>7</v>
      </c>
      <c r="M64" s="10" t="s">
        <v>7</v>
      </c>
    </row>
    <row r="65" spans="1:13" s="11" customFormat="1" ht="25.5" customHeight="1">
      <c r="A65" s="8">
        <v>63</v>
      </c>
      <c r="B65" s="8" t="s">
        <v>155</v>
      </c>
      <c r="C65" s="8" t="s">
        <v>156</v>
      </c>
      <c r="D65" s="19"/>
      <c r="E65" s="8" t="s">
        <v>152</v>
      </c>
      <c r="F65" s="8">
        <v>62</v>
      </c>
      <c r="G65" s="8">
        <v>49</v>
      </c>
      <c r="H65" s="8">
        <v>111</v>
      </c>
      <c r="I65" s="8">
        <v>88.4</v>
      </c>
      <c r="J65" s="9">
        <f t="shared" si="2"/>
        <v>68.66</v>
      </c>
      <c r="K65" s="8" t="s">
        <v>11</v>
      </c>
      <c r="L65" s="10" t="s">
        <v>7</v>
      </c>
      <c r="M65" s="10" t="s">
        <v>7</v>
      </c>
    </row>
    <row r="66" spans="1:13" s="11" customFormat="1" ht="25.5" customHeight="1">
      <c r="A66" s="8">
        <v>64</v>
      </c>
      <c r="B66" s="8" t="s">
        <v>157</v>
      </c>
      <c r="C66" s="8" t="s">
        <v>158</v>
      </c>
      <c r="D66" s="19"/>
      <c r="E66" s="8" t="s">
        <v>152</v>
      </c>
      <c r="F66" s="8">
        <v>61.4</v>
      </c>
      <c r="G66" s="8">
        <v>48</v>
      </c>
      <c r="H66" s="8">
        <v>109.4</v>
      </c>
      <c r="I66" s="8">
        <v>88.8</v>
      </c>
      <c r="J66" s="9">
        <f t="shared" si="2"/>
        <v>68.34</v>
      </c>
      <c r="K66" s="8" t="s">
        <v>11</v>
      </c>
      <c r="L66" s="10" t="s">
        <v>7</v>
      </c>
      <c r="M66" s="10" t="s">
        <v>7</v>
      </c>
    </row>
    <row r="67" spans="1:13" s="11" customFormat="1" ht="25.5" customHeight="1">
      <c r="A67" s="8">
        <v>65</v>
      </c>
      <c r="B67" s="8" t="s">
        <v>238</v>
      </c>
      <c r="C67" s="8" t="s">
        <v>239</v>
      </c>
      <c r="D67" s="19"/>
      <c r="E67" s="8" t="s">
        <v>152</v>
      </c>
      <c r="F67" s="8">
        <v>55.8</v>
      </c>
      <c r="G67" s="8">
        <v>48</v>
      </c>
      <c r="H67" s="8">
        <v>103.8</v>
      </c>
      <c r="I67" s="8">
        <v>92.6</v>
      </c>
      <c r="J67" s="9">
        <f t="shared" si="2"/>
        <v>68.17999999999999</v>
      </c>
      <c r="K67" s="8" t="s">
        <v>11</v>
      </c>
      <c r="L67" s="10" t="s">
        <v>7</v>
      </c>
      <c r="M67" s="10" t="s">
        <v>7</v>
      </c>
    </row>
    <row r="68" spans="1:13" s="11" customFormat="1" ht="25.5" customHeight="1">
      <c r="A68" s="8">
        <v>66</v>
      </c>
      <c r="B68" s="8" t="s">
        <v>159</v>
      </c>
      <c r="C68" s="8" t="s">
        <v>160</v>
      </c>
      <c r="D68" s="20"/>
      <c r="E68" s="8" t="s">
        <v>161</v>
      </c>
      <c r="F68" s="8">
        <v>58.8</v>
      </c>
      <c r="G68" s="8">
        <v>53</v>
      </c>
      <c r="H68" s="8">
        <v>111.8</v>
      </c>
      <c r="I68" s="8">
        <v>88</v>
      </c>
      <c r="J68" s="9">
        <f t="shared" si="2"/>
        <v>68.74000000000001</v>
      </c>
      <c r="K68" s="8" t="s">
        <v>11</v>
      </c>
      <c r="L68" s="10" t="s">
        <v>7</v>
      </c>
      <c r="M68" s="10" t="s">
        <v>7</v>
      </c>
    </row>
    <row r="69" spans="1:13" s="11" customFormat="1" ht="25.5" customHeight="1">
      <c r="A69" s="8">
        <v>67</v>
      </c>
      <c r="B69" s="8" t="s">
        <v>162</v>
      </c>
      <c r="C69" s="8" t="s">
        <v>163</v>
      </c>
      <c r="D69" s="18" t="s">
        <v>255</v>
      </c>
      <c r="E69" s="8" t="s">
        <v>164</v>
      </c>
      <c r="F69" s="8">
        <v>62.8</v>
      </c>
      <c r="G69" s="8">
        <v>50</v>
      </c>
      <c r="H69" s="8">
        <v>112.8</v>
      </c>
      <c r="I69" s="8">
        <v>91.6</v>
      </c>
      <c r="J69" s="9">
        <f t="shared" si="2"/>
        <v>70.47999999999999</v>
      </c>
      <c r="K69" s="8" t="s">
        <v>11</v>
      </c>
      <c r="L69" s="10" t="s">
        <v>7</v>
      </c>
      <c r="M69" s="10" t="s">
        <v>7</v>
      </c>
    </row>
    <row r="70" spans="1:13" s="11" customFormat="1" ht="25.5" customHeight="1">
      <c r="A70" s="8">
        <v>68</v>
      </c>
      <c r="B70" s="8" t="s">
        <v>165</v>
      </c>
      <c r="C70" s="8" t="s">
        <v>166</v>
      </c>
      <c r="D70" s="19"/>
      <c r="E70" s="8" t="s">
        <v>167</v>
      </c>
      <c r="F70" s="8">
        <v>64.4</v>
      </c>
      <c r="G70" s="8">
        <v>52</v>
      </c>
      <c r="H70" s="8">
        <v>116.4</v>
      </c>
      <c r="I70" s="8">
        <v>92.2</v>
      </c>
      <c r="J70" s="9">
        <f t="shared" si="2"/>
        <v>71.80000000000001</v>
      </c>
      <c r="K70" s="8" t="s">
        <v>11</v>
      </c>
      <c r="L70" s="10" t="s">
        <v>7</v>
      </c>
      <c r="M70" s="10" t="s">
        <v>7</v>
      </c>
    </row>
    <row r="71" spans="1:13" s="11" customFormat="1" ht="25.5" customHeight="1">
      <c r="A71" s="8">
        <v>69</v>
      </c>
      <c r="B71" s="8" t="s">
        <v>168</v>
      </c>
      <c r="C71" s="8" t="s">
        <v>169</v>
      </c>
      <c r="D71" s="19"/>
      <c r="E71" s="8" t="s">
        <v>170</v>
      </c>
      <c r="F71" s="8">
        <v>53.8</v>
      </c>
      <c r="G71" s="8">
        <v>53</v>
      </c>
      <c r="H71" s="8">
        <v>106.8</v>
      </c>
      <c r="I71" s="8">
        <v>88.2</v>
      </c>
      <c r="J71" s="9">
        <f t="shared" si="2"/>
        <v>67.32</v>
      </c>
      <c r="K71" s="8" t="s">
        <v>11</v>
      </c>
      <c r="L71" s="10" t="s">
        <v>7</v>
      </c>
      <c r="M71" s="10" t="s">
        <v>7</v>
      </c>
    </row>
    <row r="72" spans="1:13" s="11" customFormat="1" ht="25.5" customHeight="1">
      <c r="A72" s="8">
        <v>70</v>
      </c>
      <c r="B72" s="8" t="s">
        <v>171</v>
      </c>
      <c r="C72" s="8" t="s">
        <v>172</v>
      </c>
      <c r="D72" s="19"/>
      <c r="E72" s="8" t="s">
        <v>170</v>
      </c>
      <c r="F72" s="8">
        <v>52.4</v>
      </c>
      <c r="G72" s="8">
        <v>52</v>
      </c>
      <c r="H72" s="8">
        <v>104.4</v>
      </c>
      <c r="I72" s="8">
        <v>87</v>
      </c>
      <c r="J72" s="9">
        <f t="shared" si="2"/>
        <v>66.12</v>
      </c>
      <c r="K72" s="8" t="s">
        <v>11</v>
      </c>
      <c r="L72" s="10" t="s">
        <v>7</v>
      </c>
      <c r="M72" s="10" t="s">
        <v>7</v>
      </c>
    </row>
    <row r="73" spans="1:13" s="11" customFormat="1" ht="25.5" customHeight="1">
      <c r="A73" s="8">
        <v>71</v>
      </c>
      <c r="B73" s="8" t="s">
        <v>173</v>
      </c>
      <c r="C73" s="8" t="s">
        <v>174</v>
      </c>
      <c r="D73" s="20"/>
      <c r="E73" s="8" t="s">
        <v>175</v>
      </c>
      <c r="F73" s="8">
        <v>56.2</v>
      </c>
      <c r="G73" s="8">
        <v>56</v>
      </c>
      <c r="H73" s="8">
        <v>112.2</v>
      </c>
      <c r="I73" s="8">
        <v>90.6</v>
      </c>
      <c r="J73" s="9">
        <f t="shared" si="2"/>
        <v>69.9</v>
      </c>
      <c r="K73" s="8" t="s">
        <v>11</v>
      </c>
      <c r="L73" s="10" t="s">
        <v>7</v>
      </c>
      <c r="M73" s="10" t="s">
        <v>7</v>
      </c>
    </row>
    <row r="74" spans="1:13" s="11" customFormat="1" ht="25.5" customHeight="1">
      <c r="A74" s="8">
        <v>72</v>
      </c>
      <c r="B74" s="8" t="s">
        <v>176</v>
      </c>
      <c r="C74" s="8" t="s">
        <v>177</v>
      </c>
      <c r="D74" s="23" t="s">
        <v>256</v>
      </c>
      <c r="E74" s="8" t="s">
        <v>178</v>
      </c>
      <c r="F74" s="8">
        <v>55.8</v>
      </c>
      <c r="G74" s="8">
        <v>48.5</v>
      </c>
      <c r="H74" s="8">
        <v>104.3</v>
      </c>
      <c r="I74" s="8">
        <v>87.4</v>
      </c>
      <c r="J74" s="9">
        <f t="shared" si="2"/>
        <v>66.25</v>
      </c>
      <c r="K74" s="8" t="s">
        <v>11</v>
      </c>
      <c r="L74" s="10" t="s">
        <v>7</v>
      </c>
      <c r="M74" s="10" t="s">
        <v>7</v>
      </c>
    </row>
    <row r="75" spans="1:13" s="15" customFormat="1" ht="25.5" customHeight="1">
      <c r="A75" s="8">
        <v>73</v>
      </c>
      <c r="B75" s="8" t="s">
        <v>179</v>
      </c>
      <c r="C75" s="8" t="s">
        <v>180</v>
      </c>
      <c r="D75" s="23"/>
      <c r="E75" s="8" t="s">
        <v>181</v>
      </c>
      <c r="F75" s="8">
        <v>65.2</v>
      </c>
      <c r="G75" s="8">
        <v>59</v>
      </c>
      <c r="H75" s="8">
        <v>124.2</v>
      </c>
      <c r="I75" s="8">
        <v>90.8</v>
      </c>
      <c r="J75" s="9">
        <f t="shared" si="2"/>
        <v>73.58</v>
      </c>
      <c r="K75" s="8" t="s">
        <v>11</v>
      </c>
      <c r="L75" s="10" t="s">
        <v>7</v>
      </c>
      <c r="M75" s="10" t="s">
        <v>7</v>
      </c>
    </row>
    <row r="76" spans="1:13" s="15" customFormat="1" ht="25.5" customHeight="1">
      <c r="A76" s="8">
        <v>74</v>
      </c>
      <c r="B76" s="8" t="s">
        <v>182</v>
      </c>
      <c r="C76" s="8" t="s">
        <v>183</v>
      </c>
      <c r="D76" s="23"/>
      <c r="E76" s="8" t="s">
        <v>184</v>
      </c>
      <c r="F76" s="8">
        <v>55.8</v>
      </c>
      <c r="G76" s="8">
        <v>52</v>
      </c>
      <c r="H76" s="8">
        <v>107.8</v>
      </c>
      <c r="I76" s="8">
        <v>87.6</v>
      </c>
      <c r="J76" s="9">
        <f t="shared" si="2"/>
        <v>67.38</v>
      </c>
      <c r="K76" s="8" t="s">
        <v>11</v>
      </c>
      <c r="L76" s="10" t="s">
        <v>7</v>
      </c>
      <c r="M76" s="10" t="s">
        <v>7</v>
      </c>
    </row>
    <row r="77" spans="1:13" s="15" customFormat="1" ht="25.5" customHeight="1">
      <c r="A77" s="8">
        <v>75</v>
      </c>
      <c r="B77" s="8" t="s">
        <v>185</v>
      </c>
      <c r="C77" s="8" t="s">
        <v>186</v>
      </c>
      <c r="D77" s="23"/>
      <c r="E77" s="8" t="s">
        <v>184</v>
      </c>
      <c r="F77" s="8">
        <v>56.2</v>
      </c>
      <c r="G77" s="8">
        <v>39.5</v>
      </c>
      <c r="H77" s="8">
        <v>95.7</v>
      </c>
      <c r="I77" s="8">
        <v>85.2</v>
      </c>
      <c r="J77" s="9">
        <f t="shared" si="2"/>
        <v>62.790000000000006</v>
      </c>
      <c r="K77" s="8" t="s">
        <v>11</v>
      </c>
      <c r="L77" s="10" t="s">
        <v>7</v>
      </c>
      <c r="M77" s="10" t="s">
        <v>7</v>
      </c>
    </row>
    <row r="78" spans="1:13" s="15" customFormat="1" ht="22.5" customHeight="1">
      <c r="A78" s="8">
        <v>76</v>
      </c>
      <c r="B78" s="8" t="s">
        <v>240</v>
      </c>
      <c r="C78" s="8" t="s">
        <v>241</v>
      </c>
      <c r="D78" s="23" t="s">
        <v>223</v>
      </c>
      <c r="E78" s="8" t="s">
        <v>242</v>
      </c>
      <c r="F78" s="8">
        <v>57</v>
      </c>
      <c r="G78" s="8">
        <v>63.5</v>
      </c>
      <c r="H78" s="8">
        <v>120.5</v>
      </c>
      <c r="I78" s="8">
        <v>87.2</v>
      </c>
      <c r="J78" s="9">
        <f t="shared" si="2"/>
        <v>71.03</v>
      </c>
      <c r="K78" s="8" t="s">
        <v>11</v>
      </c>
      <c r="L78" s="10" t="s">
        <v>7</v>
      </c>
      <c r="M78" s="10" t="s">
        <v>7</v>
      </c>
    </row>
    <row r="79" spans="1:13" s="15" customFormat="1" ht="22.5" customHeight="1">
      <c r="A79" s="8">
        <v>77</v>
      </c>
      <c r="B79" s="8" t="s">
        <v>187</v>
      </c>
      <c r="C79" s="8" t="s">
        <v>188</v>
      </c>
      <c r="D79" s="23"/>
      <c r="E79" s="8" t="s">
        <v>189</v>
      </c>
      <c r="F79" s="8">
        <v>61.8</v>
      </c>
      <c r="G79" s="8">
        <v>53</v>
      </c>
      <c r="H79" s="8">
        <v>114.8</v>
      </c>
      <c r="I79" s="8">
        <v>86.6</v>
      </c>
      <c r="J79" s="9">
        <f t="shared" si="2"/>
        <v>69.08</v>
      </c>
      <c r="K79" s="8" t="s">
        <v>11</v>
      </c>
      <c r="L79" s="10" t="s">
        <v>7</v>
      </c>
      <c r="M79" s="10" t="s">
        <v>7</v>
      </c>
    </row>
    <row r="80" spans="1:13" s="15" customFormat="1" ht="24" customHeight="1">
      <c r="A80" s="8">
        <v>78</v>
      </c>
      <c r="B80" s="8" t="s">
        <v>243</v>
      </c>
      <c r="C80" s="8" t="s">
        <v>244</v>
      </c>
      <c r="D80" s="23"/>
      <c r="E80" s="8" t="s">
        <v>245</v>
      </c>
      <c r="F80" s="8">
        <v>62</v>
      </c>
      <c r="G80" s="8">
        <v>48.5</v>
      </c>
      <c r="H80" s="8">
        <v>110.5</v>
      </c>
      <c r="I80" s="8">
        <v>87.6</v>
      </c>
      <c r="J80" s="9">
        <f t="shared" si="2"/>
        <v>68.19</v>
      </c>
      <c r="K80" s="16" t="s">
        <v>190</v>
      </c>
      <c r="L80" s="10" t="s">
        <v>7</v>
      </c>
      <c r="M80" s="10" t="s">
        <v>7</v>
      </c>
    </row>
    <row r="81" spans="1:13" s="15" customFormat="1" ht="24" customHeight="1">
      <c r="A81" s="8">
        <v>79</v>
      </c>
      <c r="B81" s="8" t="s">
        <v>191</v>
      </c>
      <c r="C81" s="8" t="s">
        <v>192</v>
      </c>
      <c r="D81" s="23"/>
      <c r="E81" s="8" t="s">
        <v>193</v>
      </c>
      <c r="F81" s="8">
        <v>57.8</v>
      </c>
      <c r="G81" s="8">
        <v>56.5</v>
      </c>
      <c r="H81" s="8">
        <v>114.3</v>
      </c>
      <c r="I81" s="8">
        <v>89.2</v>
      </c>
      <c r="J81" s="9">
        <f t="shared" si="2"/>
        <v>69.97</v>
      </c>
      <c r="K81" s="8" t="s">
        <v>11</v>
      </c>
      <c r="L81" s="10" t="s">
        <v>7</v>
      </c>
      <c r="M81" s="10" t="s">
        <v>7</v>
      </c>
    </row>
    <row r="82" spans="1:13" s="15" customFormat="1" ht="24" customHeight="1">
      <c r="A82" s="8">
        <v>80</v>
      </c>
      <c r="B82" s="8" t="s">
        <v>194</v>
      </c>
      <c r="C82" s="8" t="s">
        <v>195</v>
      </c>
      <c r="D82" s="23"/>
      <c r="E82" s="8" t="s">
        <v>196</v>
      </c>
      <c r="F82" s="8">
        <v>72.4</v>
      </c>
      <c r="G82" s="8">
        <v>47</v>
      </c>
      <c r="H82" s="8">
        <v>119.4</v>
      </c>
      <c r="I82" s="8">
        <v>88.4</v>
      </c>
      <c r="J82" s="9">
        <f t="shared" si="2"/>
        <v>71.18</v>
      </c>
      <c r="K82" s="8" t="s">
        <v>11</v>
      </c>
      <c r="L82" s="10" t="s">
        <v>7</v>
      </c>
      <c r="M82" s="10" t="s">
        <v>7</v>
      </c>
    </row>
    <row r="83" spans="1:13" s="15" customFormat="1" ht="24" customHeight="1">
      <c r="A83" s="8">
        <v>81</v>
      </c>
      <c r="B83" s="8" t="s">
        <v>198</v>
      </c>
      <c r="C83" s="8" t="s">
        <v>199</v>
      </c>
      <c r="D83" s="23"/>
      <c r="E83" s="8" t="s">
        <v>197</v>
      </c>
      <c r="F83" s="8">
        <v>67</v>
      </c>
      <c r="G83" s="8">
        <v>58</v>
      </c>
      <c r="H83" s="8">
        <v>125</v>
      </c>
      <c r="I83" s="8">
        <v>93</v>
      </c>
      <c r="J83" s="9">
        <f t="shared" si="2"/>
        <v>74.7</v>
      </c>
      <c r="K83" s="8" t="s">
        <v>11</v>
      </c>
      <c r="L83" s="10" t="s">
        <v>7</v>
      </c>
      <c r="M83" s="10" t="s">
        <v>7</v>
      </c>
    </row>
    <row r="84" spans="1:13" s="15" customFormat="1" ht="24" customHeight="1">
      <c r="A84" s="8">
        <v>82</v>
      </c>
      <c r="B84" s="8" t="s">
        <v>246</v>
      </c>
      <c r="C84" s="8" t="s">
        <v>247</v>
      </c>
      <c r="D84" s="23"/>
      <c r="E84" s="8" t="s">
        <v>197</v>
      </c>
      <c r="F84" s="8">
        <v>63.4</v>
      </c>
      <c r="G84" s="8">
        <v>52.5</v>
      </c>
      <c r="H84" s="8">
        <v>115.9</v>
      </c>
      <c r="I84" s="8">
        <v>94.2</v>
      </c>
      <c r="J84" s="9">
        <f t="shared" si="2"/>
        <v>72.45</v>
      </c>
      <c r="K84" s="8" t="s">
        <v>11</v>
      </c>
      <c r="L84" s="10" t="s">
        <v>7</v>
      </c>
      <c r="M84" s="10" t="s">
        <v>7</v>
      </c>
    </row>
    <row r="85" spans="1:13" s="15" customFormat="1" ht="24" customHeight="1">
      <c r="A85" s="8">
        <v>83</v>
      </c>
      <c r="B85" s="8" t="s">
        <v>248</v>
      </c>
      <c r="C85" s="8" t="s">
        <v>249</v>
      </c>
      <c r="D85" s="23"/>
      <c r="E85" s="8" t="s">
        <v>197</v>
      </c>
      <c r="F85" s="8">
        <v>67.8</v>
      </c>
      <c r="G85" s="8">
        <v>52</v>
      </c>
      <c r="H85" s="8">
        <v>119.8</v>
      </c>
      <c r="I85" s="8">
        <v>91</v>
      </c>
      <c r="J85" s="9">
        <f t="shared" si="2"/>
        <v>72.34</v>
      </c>
      <c r="K85" s="8" t="s">
        <v>11</v>
      </c>
      <c r="L85" s="10" t="s">
        <v>7</v>
      </c>
      <c r="M85" s="10" t="s">
        <v>7</v>
      </c>
    </row>
    <row r="86" spans="1:13" s="15" customFormat="1" ht="24" customHeight="1">
      <c r="A86" s="8">
        <v>84</v>
      </c>
      <c r="B86" s="8" t="s">
        <v>200</v>
      </c>
      <c r="C86" s="8" t="s">
        <v>201</v>
      </c>
      <c r="D86" s="23"/>
      <c r="E86" s="8" t="s">
        <v>197</v>
      </c>
      <c r="F86" s="8">
        <v>62</v>
      </c>
      <c r="G86" s="8">
        <v>55.5</v>
      </c>
      <c r="H86" s="8">
        <v>117.5</v>
      </c>
      <c r="I86" s="8">
        <v>90.2</v>
      </c>
      <c r="J86" s="9">
        <f t="shared" si="2"/>
        <v>71.33000000000001</v>
      </c>
      <c r="K86" s="8" t="s">
        <v>11</v>
      </c>
      <c r="L86" s="10" t="s">
        <v>7</v>
      </c>
      <c r="M86" s="10" t="s">
        <v>7</v>
      </c>
    </row>
    <row r="87" spans="1:13" s="15" customFormat="1" ht="24" customHeight="1">
      <c r="A87" s="8">
        <v>85</v>
      </c>
      <c r="B87" s="8" t="s">
        <v>202</v>
      </c>
      <c r="C87" s="8" t="s">
        <v>203</v>
      </c>
      <c r="D87" s="18" t="s">
        <v>224</v>
      </c>
      <c r="E87" s="8" t="s">
        <v>204</v>
      </c>
      <c r="F87" s="8">
        <v>63.4</v>
      </c>
      <c r="G87" s="8">
        <v>56.5</v>
      </c>
      <c r="H87" s="8">
        <v>119.9</v>
      </c>
      <c r="I87" s="8">
        <v>87.4</v>
      </c>
      <c r="J87" s="9">
        <f t="shared" si="2"/>
        <v>70.93</v>
      </c>
      <c r="K87" s="8" t="s">
        <v>11</v>
      </c>
      <c r="L87" s="10" t="s">
        <v>7</v>
      </c>
      <c r="M87" s="10" t="s">
        <v>7</v>
      </c>
    </row>
    <row r="88" spans="1:13" s="15" customFormat="1" ht="24" customHeight="1">
      <c r="A88" s="8">
        <v>86</v>
      </c>
      <c r="B88" s="8" t="s">
        <v>205</v>
      </c>
      <c r="C88" s="8" t="s">
        <v>206</v>
      </c>
      <c r="D88" s="19"/>
      <c r="E88" s="8" t="s">
        <v>207</v>
      </c>
      <c r="F88" s="8">
        <v>49.4</v>
      </c>
      <c r="G88" s="8">
        <v>56.5</v>
      </c>
      <c r="H88" s="8">
        <v>105.9</v>
      </c>
      <c r="I88" s="8">
        <v>84.8</v>
      </c>
      <c r="J88" s="9">
        <f t="shared" si="2"/>
        <v>65.69</v>
      </c>
      <c r="K88" s="8" t="s">
        <v>11</v>
      </c>
      <c r="L88" s="10" t="s">
        <v>7</v>
      </c>
      <c r="M88" s="10" t="s">
        <v>7</v>
      </c>
    </row>
    <row r="89" spans="1:13" s="15" customFormat="1" ht="24" customHeight="1">
      <c r="A89" s="8">
        <v>87</v>
      </c>
      <c r="B89" s="8" t="s">
        <v>208</v>
      </c>
      <c r="C89" s="8" t="s">
        <v>209</v>
      </c>
      <c r="D89" s="20"/>
      <c r="E89" s="8" t="s">
        <v>210</v>
      </c>
      <c r="F89" s="8">
        <v>63.2</v>
      </c>
      <c r="G89" s="8">
        <v>57.5</v>
      </c>
      <c r="H89" s="8">
        <v>120.7</v>
      </c>
      <c r="I89" s="8">
        <v>89.2</v>
      </c>
      <c r="J89" s="9">
        <f t="shared" si="2"/>
        <v>71.89</v>
      </c>
      <c r="K89" s="17" t="s">
        <v>190</v>
      </c>
      <c r="L89" s="10" t="s">
        <v>7</v>
      </c>
      <c r="M89" s="10" t="s">
        <v>7</v>
      </c>
    </row>
  </sheetData>
  <sheetProtection/>
  <mergeCells count="18">
    <mergeCell ref="D52:D61"/>
    <mergeCell ref="D74:D77"/>
    <mergeCell ref="D78:D86"/>
    <mergeCell ref="D21:D24"/>
    <mergeCell ref="D25:D27"/>
    <mergeCell ref="D30:D31"/>
    <mergeCell ref="D28:D29"/>
    <mergeCell ref="D32:D34"/>
    <mergeCell ref="D3:D12"/>
    <mergeCell ref="D13:D20"/>
    <mergeCell ref="A1:M1"/>
    <mergeCell ref="D87:D89"/>
    <mergeCell ref="D62:D68"/>
    <mergeCell ref="D69:D73"/>
    <mergeCell ref="D35:D39"/>
    <mergeCell ref="D40:D41"/>
    <mergeCell ref="D42:D46"/>
    <mergeCell ref="D47:D51"/>
  </mergeCells>
  <printOptions/>
  <pageMargins left="0.51" right="0.27" top="0.61" bottom="0.71" header="0.75" footer="0.24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SUDA</dc:creator>
  <cp:keywords/>
  <dc:description/>
  <cp:lastModifiedBy>walkinnet</cp:lastModifiedBy>
  <cp:lastPrinted>2015-11-18T06:57:58Z</cp:lastPrinted>
  <dcterms:created xsi:type="dcterms:W3CDTF">2015-09-24T02:00:28Z</dcterms:created>
  <dcterms:modified xsi:type="dcterms:W3CDTF">2015-11-18T07:59:08Z</dcterms:modified>
  <cp:category/>
  <cp:version/>
  <cp:contentType/>
  <cp:contentStatus/>
</cp:coreProperties>
</file>